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https://onehealthport-my.sharepoint.com/personal/stevet_onehealthport_com/Documents/Steve Surface/OHP Web Pages- Fina/X12-HL7 Attachment Primers/"/>
    </mc:Choice>
  </mc:AlternateContent>
  <xr:revisionPtr revIDLastSave="0" documentId="8_{FC589DD5-F47A-46CB-9221-25F014FE0FE6}" xr6:coauthVersionLast="47" xr6:coauthVersionMax="47" xr10:uidLastSave="{00000000-0000-0000-0000-000000000000}"/>
  <bookViews>
    <workbookView xWindow="-28920" yWindow="1440" windowWidth="29040" windowHeight="15840" xr2:uid="{00000000-000D-0000-FFFF-FFFF00000000}"/>
  </bookViews>
  <sheets>
    <sheet name="Structure" sheetId="1" r:id="rId1"/>
    <sheet name="Concept - Structure" sheetId="2" r:id="rId2"/>
  </sheets>
  <definedNames>
    <definedName name="_xlnm._FilterDatabase" localSheetId="1" hidden="1">'Concept - Structure'!$A$1:$N$209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3" i="1" l="1"/>
  <c r="E100" i="1"/>
  <c r="E101" i="1" s="1"/>
  <c r="E62" i="1"/>
  <c r="E63" i="1" s="1"/>
  <c r="E73" i="1"/>
  <c r="E74" i="1" s="1"/>
  <c r="E75" i="1" s="1"/>
  <c r="E76" i="1" s="1"/>
  <c r="E84" i="1" s="1"/>
  <c r="E85" i="1" s="1"/>
  <c r="E86" i="1" s="1"/>
  <c r="D183" i="1"/>
  <c r="C183" i="1"/>
  <c r="E128" i="1"/>
  <c r="E129" i="1" s="1"/>
  <c r="E130" i="1" s="1"/>
  <c r="E131" i="1" s="1"/>
  <c r="D128" i="1"/>
  <c r="D129" i="1" s="1"/>
  <c r="D130" i="1" s="1"/>
  <c r="C128" i="1"/>
  <c r="C129" i="1" s="1"/>
  <c r="C130" i="1" s="1"/>
  <c r="E181" i="1"/>
  <c r="D181" i="1"/>
  <c r="C181" i="1"/>
  <c r="E195" i="2"/>
  <c r="E109" i="2"/>
  <c r="E106" i="2"/>
  <c r="E107" i="2" s="1"/>
  <c r="E89" i="2"/>
  <c r="E90" i="2" s="1"/>
  <c r="E17" i="2"/>
  <c r="E18" i="2" s="1"/>
  <c r="E19" i="2" s="1"/>
  <c r="E20" i="2" s="1"/>
  <c r="D17" i="2"/>
  <c r="D18" i="2" s="1"/>
  <c r="D19" i="2" s="1"/>
  <c r="C17" i="2"/>
  <c r="C18" i="2" s="1"/>
  <c r="C19" i="2" s="1"/>
  <c r="E15" i="2"/>
  <c r="D15" i="2"/>
  <c r="C15" i="2"/>
  <c r="E60" i="2"/>
  <c r="E61" i="2" s="1"/>
  <c r="E62" i="2" s="1"/>
  <c r="E63" i="2" s="1"/>
  <c r="D58" i="2"/>
  <c r="C58" i="2"/>
  <c r="E196" i="2"/>
  <c r="E197" i="2"/>
</calcChain>
</file>

<file path=xl/sharedStrings.xml><?xml version="1.0" encoding="utf-8"?>
<sst xmlns="http://schemas.openxmlformats.org/spreadsheetml/2006/main" count="3818" uniqueCount="532">
  <si>
    <t>TX</t>
  </si>
  <si>
    <t>Loop</t>
  </si>
  <si>
    <t>Segment</t>
  </si>
  <si>
    <t>Element</t>
  </si>
  <si>
    <t>TR3 Location</t>
  </si>
  <si>
    <t>Description of Change</t>
  </si>
  <si>
    <t>Reason for Change</t>
  </si>
  <si>
    <t>Impact</t>
  </si>
  <si>
    <t>Concept/Function</t>
  </si>
  <si>
    <t>ST</t>
  </si>
  <si>
    <t>ST03</t>
  </si>
  <si>
    <t xml:space="preserve"> </t>
  </si>
  <si>
    <t>ST03 Change from Not Used to Required.</t>
  </si>
  <si>
    <t>To promote consistency across all guides.</t>
  </si>
  <si>
    <t>BPR</t>
  </si>
  <si>
    <t>BPR03</t>
  </si>
  <si>
    <t xml:space="preserve"> Header/BPR03 (Credit/Debit Flag Code)
C - Credit - Added instructions for card payments.</t>
  </si>
  <si>
    <t xml:space="preserve"> Allow for card payments (p-card, debit card, and credit card) within the 835 and related X12 transactions so remittance information can be conveyed electronically in these scenarios.</t>
  </si>
  <si>
    <t xml:space="preserve"> Header/BPR03 (Credit/Debit Flag Code)
D - Debit - Added instructions for card payments.</t>
  </si>
  <si>
    <t>BPR04</t>
  </si>
  <si>
    <t xml:space="preserve">Header/BPR04 (Payment Method Code)
CCC - Credit Card, with code notes. </t>
  </si>
  <si>
    <t>Header BPR04 Payment Method Code add code value CCC credit card and notes to allow for card payments</t>
  </si>
  <si>
    <t xml:space="preserve"> Header/BPR04 (Payment Method Code)
DEB - Debit Card, with code notes.</t>
  </si>
  <si>
    <t>Header BPR04 Payment Method Code add code value DEB Debit Card to allow for card payments</t>
  </si>
  <si>
    <t>BPR16</t>
  </si>
  <si>
    <t>Header/BPR16 (Date)
Added instructions for BOP and card payments.</t>
  </si>
  <si>
    <t>BPR01</t>
  </si>
  <si>
    <t xml:space="preserve"> BPR01 Add qualifier K (Reimbursement to Follow) with code note for use with Real-Time Adjudication.</t>
  </si>
  <si>
    <t>To enhance transaction functionality .</t>
  </si>
  <si>
    <t>BPR01 add qualifier K (reimbursement to Follow) for use with real time adjudication</t>
  </si>
  <si>
    <t xml:space="preserve">Multiple Loops / Multiple Data Elements
Data Element 782 (Monetary Amount):
The maximum length of this instance of data element 782 is 10. </t>
  </si>
  <si>
    <t xml:space="preserve"> Add a consistent element note explaining the maximum length to every
monetary amount element.</t>
  </si>
  <si>
    <t>TRN</t>
  </si>
  <si>
    <t>TRN02</t>
  </si>
  <si>
    <t>TRN02 - add note on size restriction</t>
  </si>
  <si>
    <t xml:space="preserve"> To clarify intended use.</t>
  </si>
  <si>
    <t xml:space="preserve">Header/TRN02 (Reference Identification)
Added information for card payments </t>
  </si>
  <si>
    <t xml:space="preserve">Header/TRN02 (Reference Identification)
Added instructions for EFT, BOP, and card payments </t>
  </si>
  <si>
    <t>TRN04</t>
  </si>
  <si>
    <t xml:space="preserve"> Header/TRN04 (Reference Identification)
- Added clarification on relationship with BPR11 and size restrictions</t>
  </si>
  <si>
    <t xml:space="preserve">The TRN04 element note needs to be revised and a clarifying comment
providing guidance on when BPR11 is "used" or "not used" in conjunction with TRN04 is needed. </t>
  </si>
  <si>
    <t>TS3</t>
  </si>
  <si>
    <t>TS304</t>
  </si>
  <si>
    <t>TS304 - Data Element Note updated to clarify definition of total number of claims.</t>
  </si>
  <si>
    <t xml:space="preserve">TS3 Balancing. Clarify balancing within the TS3 (Provider Summary Information Segment). In the pharmacy industry it is typical to balance at this level especially in the chain arena.  Include: claim count, clarify how to count, especially regarding correction &amp; reversals. </t>
  </si>
  <si>
    <t>TS305</t>
  </si>
  <si>
    <t>TS305 - Data Element Note updated to clarify definition of total reported charges.</t>
  </si>
  <si>
    <t>TS2</t>
  </si>
  <si>
    <t>TS201</t>
  </si>
  <si>
    <t xml:space="preserve">TS201 - Modify situational rule to require based upon total noncovered day count instead of DRG amount. </t>
  </si>
  <si>
    <t xml:space="preserve">To clarify intended use. </t>
  </si>
  <si>
    <t>TS214</t>
  </si>
  <si>
    <t xml:space="preserve"> TS2 - Provider Supplemental Summary Information.  TS214 - Modify situational rule to include reference to front matter section 1.10.2.4.4.</t>
  </si>
  <si>
    <t>To clarify intended use.</t>
  </si>
  <si>
    <t xml:space="preserve">TS3 - Modify Segment Situational Rule to remove requirement for Medicare Part A </t>
  </si>
  <si>
    <t xml:space="preserve"> Modify TS3 Segment Situational Rule to remove reference to Medicare as there are other situations where this segment is needed.</t>
  </si>
  <si>
    <t>TS3 - Modify segment note to clarify "inpatient" versus "Part A"</t>
  </si>
  <si>
    <t xml:space="preserve"> Add a consistent element note explaining the maximum length to every monetary amount element.</t>
  </si>
  <si>
    <t xml:space="preserve"> TS2 - Provider Supplemental Summary Information.  Multiple Loops / Multiple Data Elements Data Element 782 (Monetary Amount):
The maximum length of this instance of data element 782 is 10. </t>
  </si>
  <si>
    <t>CLP</t>
  </si>
  <si>
    <t>CLP01</t>
  </si>
  <si>
    <t>CLP01 - Change Industry Name to Provider's Assigned Claim Identifier.</t>
  </si>
  <si>
    <t xml:space="preserve"> CLP01- revise the rule to be consistent with other TR3s and to require a unique ID.</t>
  </si>
  <si>
    <t xml:space="preserve"> NM1 - Corrected Patient/Subscriber Name.  Modify Segment Repeat from 1 to 2.</t>
  </si>
  <si>
    <t>Support reporting of the adjudicated patient name when it is different from the
submitted patient name.</t>
  </si>
  <si>
    <t>Segment repeat added to clarify who's name is being corrected.  One for the correct patient name and one for the corrected subscriber name</t>
  </si>
  <si>
    <t>REF</t>
  </si>
  <si>
    <t>REF - Other Claim Related Identification.  Delete Data Element Code Value:  SY Social Security Number</t>
  </si>
  <si>
    <t xml:space="preserve"> Need to revisit the Social Security Number qualifier in this REF as there is not way to determine who the SSN belongs to.</t>
  </si>
  <si>
    <t>CLP06</t>
  </si>
  <si>
    <t xml:space="preserve"> Loop ID 2100 CLP (Claim Payment Information) CLP06 (Claim Filing
Indicator) change to Not Used.</t>
  </si>
  <si>
    <t xml:space="preserve"> The Public Health Data Standards Consortium has developed and maintains an external code set for the Source of Payment Typology. This code source was developed to address the limitations and deficiencies in the existing X12 internal Claim Filing Indicator (Data Element 1032) code set.  The Source of Payment typology has already been added to the X12 standards for use in the claim standard. Including the additional detail of this value in the 835 is beneficial. In addition, CMS includes the Payer Typology as one of the required supplemental variables for quality e-measures (for the CMS 2014 Meaningful Use Clinical Quality Measures). Several states have adopted the Source of Payment Typology in their statewide hospital administrative data. Because it is used by CMS and in state requirements, it is necessary to include in the 835. </t>
  </si>
  <si>
    <t>CLP02</t>
  </si>
  <si>
    <t xml:space="preserve"> Need to include qualifiers in CLP02 for reversal and secondary claim, reversal and tertiary claim to reflect the priority of payer, which is currently lost in reversals.</t>
  </si>
  <si>
    <t xml:space="preserve">Loop ID 2100 REF - Other Claim Related Identification - Delete Data Element.  Code Values G1 and BB. These Code Values are moved to a new unique REF (Claim Authorization Information). </t>
  </si>
  <si>
    <t xml:space="preserve"> Clarify use of Authorization Numbers in the 835.</t>
  </si>
  <si>
    <t xml:space="preserve">Loop ID 2100 REF - Other Claim Related Identification - Delete Data Element. G3 Predetermination of Benefits Identification Number.  </t>
  </si>
  <si>
    <t>Loop ID 2100, NM1 Segment (Rendering Provider Name)
Changed Situational Rule and other instances of Rendering Provider to Service Provider.</t>
  </si>
  <si>
    <t xml:space="preserve">NUCC's definition of a rendering provider is: The Rendering Provider is the individual who provided the care. In the case where a substitute provider (locum tenens) was used, that individual is considered the Rendering Provider.  The Rendering Provider does not include individuals performing services in support roles, such as lab technicians or radiology technicians. </t>
  </si>
  <si>
    <t>NM101</t>
  </si>
  <si>
    <t>NM1 - Service Provider Name.  Loop ID 2100, NM101 (Entity Identifier Code)
Remove code 82 (Rendering Provider). Add code SJ (Service Provider).</t>
  </si>
  <si>
    <t>PER</t>
  </si>
  <si>
    <t xml:space="preserve">Payers have different levels of security. There is a need to direct providers to
the best location needed to supply information, which sometimes may be within a secure site. </t>
  </si>
  <si>
    <t>AMT</t>
  </si>
  <si>
    <t>AMT - Claim Supplemental Information.  Delete Data Element Code Value T2 Total Claim Before Taxes.</t>
  </si>
  <si>
    <t>It is unclear what should go into the AMT*T2 money amount field, whether the original amount or adjudicated amount. Based on the confusion that exists in the industry between use of the T qualifier vs T2 qualifier (and the fact that no one seems to be using T2), it was determined the best solution is to remove
T2 to eliminate confusion.</t>
  </si>
  <si>
    <t xml:space="preserve">Loop ID 2100 CLP (Claim Payment Information) CLP01 Modify Note to clarify content of element and requirement to return what was submitted on the claim. </t>
  </si>
  <si>
    <t>NM1</t>
  </si>
  <si>
    <t>NM103</t>
  </si>
  <si>
    <t xml:space="preserve"> Loop ID 2100 NM1 (Patient Name) NM103 - Updated Situational Rule to include requirement for submission if on original claim.</t>
  </si>
  <si>
    <t>2100 NM103 (patient name) update rule to include requirement for submission if on original claim</t>
  </si>
  <si>
    <t>NM104</t>
  </si>
  <si>
    <t xml:space="preserve">Loop ID 2100 NM1 (Patient Name) NM104 - Updated Situational Rule to require submission if on the original claim. </t>
  </si>
  <si>
    <t>2100 NM104 (patient name) update rule to include requirement for submission if on original claim</t>
  </si>
  <si>
    <t>NM105</t>
  </si>
  <si>
    <t>Loop ID 2100 NM1 (Patient Name) NM105 - Updated Situational Rule to require submission if on the original claim.</t>
  </si>
  <si>
    <t>2100 NM105 (patient name) update rule to include requirement for submission if on original claim</t>
  </si>
  <si>
    <t>NM107</t>
  </si>
  <si>
    <t>Loop ID 2100 NM1 (Patient Name) NM107 - Updated Situational Rule to require submission if on the original claim.</t>
  </si>
  <si>
    <t>2100 NM107 (patient name) update rule to include requirement for submission if on original claim</t>
  </si>
  <si>
    <t>NM109</t>
  </si>
  <si>
    <t>Loop ID 2100 NM1 (Patient Name) NM109 - Updated Situational Rule to require submission if on the original claim.</t>
  </si>
  <si>
    <t>Loop ID 2100 NM1 Modify Segment Name from "Insured" to "Subscriber".</t>
  </si>
  <si>
    <t>Loop ID 2100 NM1 (Subscriber Name) NM103 - Updated Situational Rule to require submission if on the original claim.</t>
  </si>
  <si>
    <t>2100 NM103 (subscriber name) update rule to include requirement for submission if on original claim</t>
  </si>
  <si>
    <t>Loop ID 2100 NM1 (Subscriber Name) NM104 - Updated Situational Rule to require submission if on the original claim.mission if on the original claim.</t>
  </si>
  <si>
    <t>2100 NM104 (subscriber name) update rule to include requirement for submission if on original claim</t>
  </si>
  <si>
    <t xml:space="preserve">Loop ID 2100 NM1 (Subscriber Name) NM105 - Updated Situational Rule to require submission if on the original claim. </t>
  </si>
  <si>
    <t>2100 NM105 (subscriber name) update rule to include requirement for submission if on original claim</t>
  </si>
  <si>
    <t>Loop ID 2100 NM1 (Subscriber Name) NM107 - Updated Situational Rule to require submission if on the original claim.</t>
  </si>
  <si>
    <t>2100 NM107 (subscriber name) update rule to include requirement for submission if on original claim</t>
  </si>
  <si>
    <t xml:space="preserve"> NM108</t>
  </si>
  <si>
    <t xml:space="preserve"> Loop ID 2100 NM1 (Subscriber Name) NM108 - Update to Situational with Situational Rule to reflect relationship to NM109</t>
  </si>
  <si>
    <t>2100 NM108 (subscriber name) situational and update rule to show relationship to NM109</t>
  </si>
  <si>
    <t xml:space="preserve"> NM109</t>
  </si>
  <si>
    <t>Loop ID 2100 NM1 (Subscriber Name) NM109 - Updated to Situational with Situational Rule to require submission if on the original claim.</t>
  </si>
  <si>
    <t>2100 NM109 (subscriber name) situational update rule to include requirement for submission if on original claim</t>
  </si>
  <si>
    <t>Loop ID 2100 REF - Other Claim Related Information - Modify Segment Situational Rule to include additional situations when segment is required.</t>
  </si>
  <si>
    <t>REF01</t>
  </si>
  <si>
    <t>Loop ID 2100 / REF (Other Claim Related Information)
Add Data Element Code Values OX (Statement Number), M7 (Medical
Assistance Category), 5N (Citation or Statute), and Y4 (Agency Claim Number) and notes.</t>
  </si>
  <si>
    <t>REF - Other Claim Related Identification.  Delete Data Element Code Value:   1W - Member Identification Number</t>
  </si>
  <si>
    <t>REF - Other Claim Related Identification.  Delete Data Element Code Value:  A6 - Provider Identifier</t>
  </si>
  <si>
    <t>REF - Other Claim Related Identification.  Delete Data Element Code Value:  CE - Class of Contract Code</t>
  </si>
  <si>
    <t>DTM</t>
  </si>
  <si>
    <t xml:space="preserve"> DTM - Statement Dates.  Loop ID 2100 DTM Statement Dates Update Segment Situational Rule to include exclusion of Predetermination Claims.</t>
  </si>
  <si>
    <t xml:space="preserve"> DTM - Statement Dates.  Loop ID 2100 DTM Statement Dates - Modify Segment Note for Predetermination Claims to remove requirement for default date. No dates are sent for Predetermination Claims.</t>
  </si>
  <si>
    <t>DTM - Coverage Expiration Date.  Loop ID 2100 DTM Coverage Expiration Date - Modify Segment Situational
Rule to include relationship with real-time adjudication.</t>
  </si>
  <si>
    <t xml:space="preserve"> PER - Claim Contact Information.  Loop ID 2100 PER Claim Contact Information - Modify Segment SituationalRule to exclude pharmacy.</t>
  </si>
  <si>
    <t>AMT - Claim Supplemental Information.   "Supplemental information reported at the Service level (2110 loop) AMT Segment are not repeated at the claim level (2100 loop) AMT Segment."</t>
  </si>
  <si>
    <t>PER06</t>
  </si>
  <si>
    <t xml:space="preserve"> PER - Claim Contact Information.   PER06 - Modify Data Element Situational Rule to include relationship with PER05.</t>
  </si>
  <si>
    <t>For consistency across all TR3s.</t>
  </si>
  <si>
    <t xml:space="preserve"> PER - Entity Self-Insured Plan / Jurisdiction Contact.  PER06 - Modify Data Element Situational Rule to include relationship with PER05.  </t>
  </si>
  <si>
    <t xml:space="preserve"> For consistency across all TR3s.</t>
  </si>
  <si>
    <t>PER - Workers' Compensation Payer Website.  PER06 - Modify Data Element Situational Rule to include relationship with PER05.</t>
  </si>
  <si>
    <t>NM1 - Service Provider Name.  This segment provides information about the rendering provider. An identification number is provided in NM109.</t>
  </si>
  <si>
    <t xml:space="preserve">For consistency across TR3's, Recommend Changing the name of the Location Identification 2100 REF to Additional Rendering Provider Identification Number (Currently the  ocation Identification segment) include both the LU and A6 to carry the payer assigned identifiers; increase the repeat to '2'. The Code LU and A6 should be consistent with the notes in the claim. This would result in removing the 'SV' qualifier from the NM108 for Rendering Provider and change from required to situational - this is consistent with the way the 837. </t>
  </si>
  <si>
    <t>NM108</t>
  </si>
  <si>
    <t xml:space="preserve"> NM1 - Service Provider Name.  NM1 Service Provider Name NM108 - Change element from Required to Situational and modify situational rule to clarify NPI requirements.</t>
  </si>
  <si>
    <t>Loop ID 2100 NM1 Service Provider Name NM109 - Change element from Required to Situational and modify situational rule to clarify NPI requirements.</t>
  </si>
  <si>
    <t xml:space="preserve"> Modify Segment Name to "Rendering Provider Secondary Identification", include code values LU and A6 with notes.</t>
  </si>
  <si>
    <t xml:space="preserve"> For consistency across TR3's, Recommend Changing the name of the Location Identification 2100 REF to Additional Rendering Provider Identification Number (Currently the Location Identification segment) include both the LU and A6 to carry the payer assigned identifiers; increase the repeat to '2'. The Code LU and A6 should be consistent with the notes in the claim. This would result in removing the 'SV' qualifier from the NM108 for Rendering Provider and change from required to situational - this is consistent
with the way the 837.</t>
  </si>
  <si>
    <t xml:space="preserve"> NM1 Service Provider Name NM108 - Delete all code values except XX (Standard Unique Health Identifier for Health Care Providers (NPI)).</t>
  </si>
  <si>
    <t xml:space="preserve"> align with NPI Rule </t>
  </si>
  <si>
    <t xml:space="preserve"> REF - Payment Determination Methodology.  Add Segment
Add Segment REF - Payment Determination Methodology as situational including situational rule, code values 1S, 9V, AFT, APC, and notes.</t>
  </si>
  <si>
    <t xml:space="preserve"> To allow the reporting of the methodology used to derive the allowed amount
used for adjudication.</t>
  </si>
  <si>
    <t xml:space="preserve"> In 5010, the meaning of qualifier 4 was changed so that it no longer reflected an overall denial, but should only be used if the Patient/Subscriber is not recognized, and the claim was not forwarded to another payer. Many payers have not correctly modified their systems to reflect this change, and so claims returned with qualifier 4 cannot be accurately determined if the reason was "denial" or the correct reason of "patient/subscriber not recognized." It would be better to sunset qualifier 4 and introduce a new qualifier for the "patient / subscriber not recognized" reason so that the intention of the CLP02 is very clear.</t>
  </si>
  <si>
    <t xml:space="preserve">CLP02 Add Code Value 35 Patient/Subscriber Not Recognized
with notes. </t>
  </si>
  <si>
    <t xml:space="preserve"> The term "self-insured" is used in various places throughout the TR3, but is spelled inconsistently, sometimes capitalized, sometimes with a hyphen, other times without. Need to make this term consistent throughout the TR3.</t>
  </si>
  <si>
    <t>CLP05</t>
  </si>
  <si>
    <t>CLP05 Situational Rule update to clarify when patient responsibility must be reported.</t>
  </si>
  <si>
    <t xml:space="preserve"> B7:I205Values within the 835 should be validated based on other values internal to the same 835 when possible.</t>
  </si>
  <si>
    <t xml:space="preserve"> NM1 Corrected Patient / Subscriber Name - Add note requiring information from the payer's system.</t>
  </si>
  <si>
    <t>Support reporting of the adjudicated patient name when it is different from the submitted patient name.</t>
  </si>
  <si>
    <t>situational rule to include when it is different from submitted name</t>
  </si>
  <si>
    <t xml:space="preserve"> DTM - Claim Received Date.  Loop ID 2100 DTM Claim Received Date - Modify Segment Situational Rule to include pharmacy requirements.</t>
  </si>
  <si>
    <t xml:space="preserve"> Revise the Claim Received Date DTM Segment situational rule to require it when state or federal regulations or the provider contract mandate interest or prompt payment discounts based upon claim receipt date or clean claim date.</t>
  </si>
  <si>
    <t xml:space="preserve"> DTM - Corrected Onset of Current Symptoms or Illness Date.  Add Segment Loop ID 2100 DTM (Corrected Onset of Current Symptoms or Illness Date) as Situational, with Situational Rule and notes.</t>
  </si>
  <si>
    <t xml:space="preserve"> Add information for Onset of Current Symptoms or Illness, including corrected
date of onset of current symptoms or illness.</t>
  </si>
  <si>
    <t xml:space="preserve">Corrected Onset of Current Symptoms or Illness Date segment added    </t>
  </si>
  <si>
    <t xml:space="preserve"> DTM - Corrected Accident Date.  Add Segment Loop ID 2100 DTM (Corrected Accident Date) as Situational, with Situational Rule and notes.</t>
  </si>
  <si>
    <t xml:space="preserve"> Add information for Accident Date, including the date the mishap occurred.</t>
  </si>
  <si>
    <t xml:space="preserve">Corrected Accident Date segment added    </t>
  </si>
  <si>
    <t>CLP15</t>
  </si>
  <si>
    <t>To indicate the currency of the claim if it is different that the claim payment.</t>
  </si>
  <si>
    <t xml:space="preserve">"Use for overpayment recovery electronic notification claim. See Section 1.10.2.17 option 3 for additional information." </t>
  </si>
  <si>
    <t>RAS</t>
  </si>
  <si>
    <t xml:space="preserve"> Multiple Loops / Multiple Data Elements
Data Element 782 (Monetary Amount):
The maximum length of this instance of data element 782 is 10.</t>
  </si>
  <si>
    <t>MOA</t>
  </si>
  <si>
    <t>MOA - Outpatient Adjudication Information.  Multiple Loops / Multiple Data Elements
Data Element 782 (Monetary Amount):
The maximum length of this instance of data element 782 is 10.</t>
  </si>
  <si>
    <t xml:space="preserve">Add a consistent element note explaining the maximum length to every monetary amount element. </t>
  </si>
  <si>
    <t xml:space="preserve">AMT - Claim Supplemental Information.  Multiple Loops / Multiple Data Elements
Data Element 782 (Monetary Amount):
The maximum length of this instance of data element 782 is 10. </t>
  </si>
  <si>
    <t>NM1 - Crossover Carrier Name.  Revise Segment Repeat from 1 to 10.</t>
  </si>
  <si>
    <t xml:space="preserve"> Need to report the Crossover NM1 segment with multiple occurrences. Also need to report more Corrected Priority Payers.</t>
  </si>
  <si>
    <t xml:space="preserve">NM1 Crossover Carrier Name.  Segment repeat increased to 10.  Repeat expanded to report multiple occurrences of Corrected Priority Payer. </t>
  </si>
  <si>
    <t>NM1 - Crossover Carrier Name.  Add Segment TR3 Note:
2. When the claim is transferred to more than 1 carrier, use this segment to report all crossover names and reference numbers.</t>
  </si>
  <si>
    <t>CLP11-01</t>
  </si>
  <si>
    <t xml:space="preserve"> Loop ID 2100 CLP (Claim Payment Information) CLP11-01 - Add DRG code
values and notes explaining usage.</t>
  </si>
  <si>
    <t xml:space="preserve"> The 835 needs to allow for greater length in the DRG code, in addition to multiple DRG lists (along with a way to differentiate which DRG methodology was used in adjudication).</t>
  </si>
  <si>
    <t xml:space="preserve">CLP11 </t>
  </si>
  <si>
    <t>CLP11 - Update to situational, with situational rule updated to remove requirement for institutional claims</t>
  </si>
  <si>
    <t xml:space="preserve"> NM1 Subscriber Name - Modify Segment Note to clarify that corrected information is not reported in this segment.</t>
  </si>
  <si>
    <t xml:space="preserve">NM1 Note, review NM1 Subscriber TR3 note to confirm this is accurate for how the 837 now works w/ patient and subscriber </t>
  </si>
  <si>
    <t>NM1 Subscriber Name - Modify Segment Note to require that this report the information submitted on the original claim.</t>
  </si>
  <si>
    <t xml:space="preserve"> NM1 Corrected Patient / Subscriber Name - Change Segment Name and
other instances of "Insured" to "Subscriber"</t>
  </si>
  <si>
    <t xml:space="preserve"> Corrected Patient / Insured Segment - Update to coordinate with changes to the 837 regarding insured versus subscriber. Also need to include patient correction ability and ability to report corrected patient information when the payer's information differs from the submitted claim.</t>
  </si>
  <si>
    <t xml:space="preserve"> Remove Segment Note #1</t>
  </si>
  <si>
    <t>Corrected Patient / Insured Segment - Update to coordinate with changes to the 837 regarding insured versus subscriber. Also need to include patient correction ability and ability to report corrected patient information when the payer's information differs from the submitted claim.</t>
  </si>
  <si>
    <t>NM101 - Remove code 74 (Corrected Insured). Add codes COP (Corrected Patient) and COS ( Corrected Subscriber).</t>
  </si>
  <si>
    <t>Loop ID 2100 NM1 (Corrected Patient / Subscriber Name) NM103 (Last Name) - changed requirement to include only when adjudicated is different than what was submitted on the claim.</t>
  </si>
  <si>
    <t>Loop ID 2100 NM1 (Corrected Patient / Subscriber Name) NM104 - Update
Situational Rule to require when information differs from that submitted on the original claim.</t>
  </si>
  <si>
    <t>Loop ID 2100 NM1 (Corrected Patient / Subscriber Name) NM105 - Update to require submission when different than what was submitted on the claim.</t>
  </si>
  <si>
    <t>Loop ID 2100 NM1 (Corrected Patient / Subscriber Name) NM107 - Update Situational Rule to require when information differs from that submitted on the claim.</t>
  </si>
  <si>
    <t>NM108 - Corrected Patient / Subscriber Name - Remove code C (Insured's Changed Unique Identification Number). Add code IN (Changed Unique Identification Number).</t>
  </si>
  <si>
    <t xml:space="preserve"> For consistency across TR3s, The Segment Name and Situational Rule on the DTM should be the Statement From AND To Date vs. From OR To since both dates are allowed. This segment needs to be aligned with the claim - professional claim has service dates only at the service level and the institutional has statement date only at the claim level. Use the same qualifiers and elements so that payers can return what is received in the claim.  The Situational Note needs to be modified to "Required when the "Service Date" is not supplied in 2100 DTM..." to align with the name of the Segment. If the above request is implemented then this note should align with the new name.</t>
  </si>
  <si>
    <t>AMT - Claim Supplemental Information.  Modify Segment Repeat changed from 13 to 12.</t>
  </si>
  <si>
    <t>Modify repeat count to coincide with the available number of qualifiers.</t>
  </si>
  <si>
    <t xml:space="preserve"> Add new unique REF segment (Class of Contract Code) as situational, with situational rule, qualifier CE and notes.</t>
  </si>
  <si>
    <t xml:space="preserve"> To enable identification of plan information for the payee on the 835.</t>
  </si>
  <si>
    <t xml:space="preserve"> Delete Segment CAS.
Add Segment RAS - Claim Adjustment Information. The RAS segment is Situational, with situational rule and notes.
The RAS segment replaces the CAS segment for reporting adjustment codes and amounts, and also includes reporting remark codes associated to a CARC.</t>
  </si>
  <si>
    <t xml:space="preserve"> RAS Segment: Inclusion of this segment supports multiple CARCs for a single dollar amount. It also allows association of remark codes to a specific CARC.</t>
  </si>
  <si>
    <t>RAS new segment to identify why the claim was not paid in full.  It replaces CAS and associates CARCs to RARCs</t>
  </si>
  <si>
    <t>DTM - Clean Claim Date.  Add Segment Loop ID 2100 DTM (Clean Claim Date) as Situational, with Situational Rule and notes</t>
  </si>
  <si>
    <t>Clean claim date segment added to support state or federal regulations</t>
  </si>
  <si>
    <t>RAS03-02</t>
  </si>
  <si>
    <t xml:space="preserve">Loop ID 2100/RAS03-02 (Code List Qualifier Code) RM - Insurance Industry Specific Remark Codes. New external code list to provide remark codes not in the Remittance Advice Remark Code list. </t>
  </si>
  <si>
    <t xml:space="preserve"> 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industry that do not meet the criteria for CARC or RARC committees.</t>
  </si>
  <si>
    <t>RAS03-02 two types of remark codes -                                                                 HE Remittance Advice Remark Code
RM Insurance Industry Specific Remark Codes</t>
  </si>
  <si>
    <t>Remark Codes</t>
  </si>
  <si>
    <t>MIA</t>
  </si>
  <si>
    <t>MIA05, MIA20, MIA21, MIA22, MIA23</t>
  </si>
  <si>
    <t>Modify all Loop ID 2100/MIA segment Remark Code elements (MIA05, MIA20, MIA21, MIA22, MIA23) to Not Used. Remark Codes are now reported in either a RAS Segment (when associated with a CARC) or an LQ Segment.</t>
  </si>
  <si>
    <t xml:space="preserve">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industry that do not meet the criteria for CARC or RARC committees. </t>
  </si>
  <si>
    <t>Change all remark codes in MIA to not used</t>
  </si>
  <si>
    <t>MOA - Outpatient Adjudication Information.   Loop ID 2100/MOA Segment (Outpatient Adjudication Information)
Modify Loop ID 2100/ MOA Segment Situational Rule to remove reference to Remark Code list.</t>
  </si>
  <si>
    <t xml:space="preserve">Change all remark code references MOA </t>
  </si>
  <si>
    <t>MOA03, MAO04, MAO05, MAO07</t>
  </si>
  <si>
    <t>MOA - Outpatient Adjudication Information.  Modify all Loop ID 2100/MOA segment Remark Code elements (MOA03 through MOA07) to Not Used. Remark Codes are now reported in either a RAS Segment (when associated with a CARC) or an LQ Segment.</t>
  </si>
  <si>
    <t>Change all remark codes in MOA to not used</t>
  </si>
  <si>
    <t>LQ</t>
  </si>
  <si>
    <t>LQ - Health Care Remark Codes.  Loop ID 2100 LQ Segment -Health Care Remark Codes
Add new Segment as Situational, with Situational Rule and Notes. This new segment will convey all remark codes that are not associated with a specific CARC appearing in a RAS segment.</t>
  </si>
  <si>
    <t>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industry that do not meet the criteria for CARC or RARC committees.</t>
  </si>
  <si>
    <t xml:space="preserve">LQ Health Care Remark Codes added to claim level.  Remark codes reported in the LQ segment have not drect relationship to any Claim Adjustment Reason Code reported in the RAS segment.          </t>
  </si>
  <si>
    <t>Remark codes</t>
  </si>
  <si>
    <t>new segment Original Claim Information</t>
  </si>
  <si>
    <t>N1</t>
  </si>
  <si>
    <r>
      <rPr>
        <b/>
        <sz val="11"/>
        <color theme="1"/>
        <rFont val="Calibri"/>
        <family val="2"/>
        <scheme val="minor"/>
      </rPr>
      <t>N1 - Corrected Priority Payer Name</t>
    </r>
    <r>
      <rPr>
        <sz val="12"/>
        <color theme="1"/>
        <rFont val="Calibri"/>
        <family val="2"/>
        <scheme val="minor"/>
      </rPr>
      <t xml:space="preserve">.  New Loop 2105, N1 - Corrected Priority Payer Name Segment Situational Rule: Required when the current payer believes that another payer has priority for making a payment and the claim is not being automatically transferred to that payer. If not required by this implementation guide, do not
send. </t>
    </r>
  </si>
  <si>
    <t>Need to report the Crossover NM1 segment with multiple occurrences. Also need to report more Corrected Priority Payers.</t>
  </si>
  <si>
    <t>New Loop 2105 Corrected Priority Payer Name that can repeat 10 times.  Loop contains Corrected Priority Payer Segment and Other Subscriber Name (the segments were in the 5010 but only 1 occurrence each under the 2100 Claim Payment Information loop)</t>
  </si>
  <si>
    <r>
      <rPr>
        <b/>
        <sz val="11"/>
        <color theme="1"/>
        <rFont val="Calibri"/>
        <family val="2"/>
        <scheme val="minor"/>
      </rPr>
      <t>NM1 - Other Subscriber Name.</t>
    </r>
    <r>
      <rPr>
        <sz val="12"/>
        <color theme="1"/>
        <rFont val="Calibri"/>
        <family val="2"/>
        <scheme val="minor"/>
      </rPr>
      <t xml:space="preserve">  New Loop 2105, NM1 - Other Subscriber Name Situational Rule: Required when a corrected priority payer has been identified in this iteration of Loop 2105 N1 Corrected Priority Payer Name Segment AND the name or ID of the other subscriber for this payer is known. If not required by this implementation guide, do not send.
send. </t>
    </r>
  </si>
  <si>
    <t xml:space="preserve"> REF - Service Identification.   Loop ID 2110 REF Service Identification - Delete Data Element Code Values G1 and BB, these codes moved to new unique REF - Service Authorization Number.</t>
  </si>
  <si>
    <t>Clarify use of Authorization Numbers in the 835.</t>
  </si>
  <si>
    <t xml:space="preserve"> REF - Service Identification.   Delete Data Element Code Value
G3 Predetermination of Benefits Identification Number</t>
  </si>
  <si>
    <t xml:space="preserve">Loop iD 2110 REF Healthcare Policy Identification - Modify Segment Note to clarify relationship with PER segments. </t>
  </si>
  <si>
    <t>Payers have different levels of security. There is a need to direct providers to the best location needed to supply information, which sometimes may be within a secure site.</t>
  </si>
  <si>
    <t>AMT - Service Supplemental Amount.  Delete Data Element Code Value
T2 Total Claim Before Taxes</t>
  </si>
  <si>
    <t>It is unclear what should go into the AMT*T2 money amount field, whether the original amount or adjudicated amount. Based on the confusion that exists in the industry between use of the T qualifier vs T2 qualifier (and the fact that no one seems to be using T2), it was determined the best solution is to remove T2 to eliminate confusion.</t>
  </si>
  <si>
    <t>SVC</t>
  </si>
  <si>
    <t>SVC06</t>
  </si>
  <si>
    <t>Loop ID 2110 SVC (Service Payment Information) SVC06 (Submitted
Procedure Code Information) - Update Situational Rule to include requirement for reporting for differences in modifiers in addition to procedure code.</t>
  </si>
  <si>
    <t xml:space="preserve"> DTM - Service Date.  Loop ID 2100 DTM Statement Dates - Modify Segment Note for Predetermination Claims to remove requirement for default date. No dates are sent for Predetermination Claims.</t>
  </si>
  <si>
    <t>REF - Service Identification.  Loop ID 2110 REF Service Identification - Modify Segment Repeat from 8 to 4.</t>
  </si>
  <si>
    <t>Loop ID 2110 REF Service Identification - Modify Segment Situational Rule to clarify requirements for not only use in the service line adjudication, but also as a result of the service line adjudication.</t>
  </si>
  <si>
    <t xml:space="preserve">Loop ID 2110 REF Healthcare Policy Identification - Add Segment Note regarding procedure to use during reversals. </t>
  </si>
  <si>
    <t xml:space="preserve"> AMT</t>
  </si>
  <si>
    <t>Loop ID 2110 AMT Service Supplemental Amount - Add Segment Note
clarifying that amounts reported at the claim level are not repeated at the service level.</t>
  </si>
  <si>
    <t>PLB</t>
  </si>
  <si>
    <t>PLB03-02</t>
  </si>
  <si>
    <t xml:space="preserve"> Modify Data Element note PLB03-02 to clarify use of Reference Identifier.</t>
  </si>
  <si>
    <t>Delete Data Element Code Value
IV - Home Infusion EDI Coalition (HIEC) Product/Service Code</t>
  </si>
  <si>
    <t>For consistency across all guides.</t>
  </si>
  <si>
    <t xml:space="preserve"> REF - Service Identification.  Loop ID 2110 REF (Service Identification) Update Code Values to include only E9 and LU. Other code values removed.</t>
  </si>
  <si>
    <t xml:space="preserve"> REF - Service Identification.  Delete Data Element Code Value
1S - Ambulatory Patient Group (APG) Number</t>
  </si>
  <si>
    <t xml:space="preserve"> REF - Service Identification.  Delete Data Element Code Value
RB - Rate code number</t>
  </si>
  <si>
    <t xml:space="preserve"> REF - Service Identification.  Delete Data Element Code Value
APC - Ambulatory Payment Classification</t>
  </si>
  <si>
    <t xml:space="preserve">  </t>
  </si>
  <si>
    <t xml:space="preserve"> REF - Service Identification.  Delete Data Element Code Value
BB - Authorization Number</t>
  </si>
  <si>
    <t>REF - Rendering Provider Information.  Loop ID 2110 REF (Rendering Provider Information) - Modify Code Values to include only A6 and HPI with notes. Remove payer-specific code values.</t>
  </si>
  <si>
    <t>consistency across all guides.</t>
  </si>
  <si>
    <t xml:space="preserve"> SVC</t>
  </si>
  <si>
    <t>Loop 2110 SVC update Situational Rule to clearly identify when SVC required</t>
  </si>
  <si>
    <t>RFI 1950 and others have requested clarification on the situational rule associated with the 2110 SVC segment in the 835. Because we continue to
receive requests for clarification on when the SVC segment is required, we need to reword the situational rule to make it clear when the segment is
required.</t>
  </si>
  <si>
    <t>SVC06-02,  SVC06-03, SVC06-04, SVC06-05, SVC06-06, SVC06-09, SVC06-10, SVC06-11, SVC06-12</t>
  </si>
  <si>
    <t>SVC - Service Payment Information.  SVC06-02 through SVC06-06 and SVC06-09 through SVC06-12 are intended to convey the originally submitted service, and are not intended to be validated when the qualifier in SVC06-01 is RA.</t>
  </si>
  <si>
    <t>Clarify what should be reported in SVC01 and SVC06 when invalid procedure / service codes come in on the claim (e.g. paper). How should the original bad code be reported in the 835 to show what came in versus what was adjudicated?</t>
  </si>
  <si>
    <t>add clarification on invalid procedure/service codes</t>
  </si>
  <si>
    <t>SVC01-02,  SVC01-03, SVC01-04, SVC01-05, SVC01-06, SVC01-09, SVC01-10, SVC01-11, SVC01-12</t>
  </si>
  <si>
    <t>SVC - Service Payment Information.   SVC01-02 through SVC01-06 and SVC01-09 through SVC01-12 are intended to convey the adjudicated service, and are not intended to be validated when the qualifier in SVC01-01 is RA.</t>
  </si>
  <si>
    <t>SE</t>
  </si>
  <si>
    <t>ST02</t>
  </si>
  <si>
    <t>Transaction Set Trailer, Data Element SE02 (Transaction Set Control
Number)
Changed to "The Transaction Set Control Numbers in ST02 and SE02 must
be identical. The number is assigned by the originator and must be unique
within a functional group (GS-GE). For example, start with the number 0001
and increment from there. The number also aids in error resolution research."</t>
  </si>
  <si>
    <t>Revise the ST02 notes across the TR3's to make them consistent.</t>
  </si>
  <si>
    <t>Multiple Loops / Multiple Data Elements
Data Element 782 (Monetary Amount):
The maximum length of this instance of data element 782 is 10.</t>
  </si>
  <si>
    <t>Add a consistent element note explaining the maximum length to every
monetary amount element.</t>
  </si>
  <si>
    <t>RAS - Service Adjustment Information.  Multiple Loops / Multiple Data Elements
Data Element 782 (Monetary Amount):
The maximum length of this instance of data element 782 is 10.</t>
  </si>
  <si>
    <t>AMT - Service Supplemental Amount.  Multiple Loops / Multiple Data Elements
Data Element 782 (Monetary Amount):
The maximum length of this instance of data element 782 is 10.</t>
  </si>
  <si>
    <t>Add a consistent element note explaining the maximum length to every monetary amount element.</t>
  </si>
  <si>
    <t>PLB03-01</t>
  </si>
  <si>
    <t>Modify Data Element PLB03-01 to use external code list for Provider
Adjustment Codes</t>
  </si>
  <si>
    <t xml:space="preserve"> 835 - Make Provider Adjustment Codes an external list as there are situations where additional Claim Adjustment Group Codes are needed to meet changing business or regulatory requirements. Making this list external will allow more flexibility in meeting those needs.</t>
  </si>
  <si>
    <t>REF - Service Identification.   Add Data Element Code Note
E9 - Attachment Code
Use when an Attachment Control Number was assigned by the provider.</t>
  </si>
  <si>
    <t>Provide usage for the code values of E9 Adjustment Code and G3
Predetermination of Benefits Identification Number.</t>
  </si>
  <si>
    <t>Add Segment Loop ID 2110 REF - Payment Determination Methodology as
situational, with situational rule, qualifiers, and code notes.</t>
  </si>
  <si>
    <t>Clarify use of Authorization Numbers in the 835. (Pam's comments:  this information does not match column H)</t>
  </si>
  <si>
    <t>QTY</t>
  </si>
  <si>
    <t>QTY - Service Supplemental Quantity.  Loop ID 2110 QTY Service Supplemental Quantity - Modify Segment Repeat from 6 to 5.</t>
  </si>
  <si>
    <t>SVC01-01</t>
  </si>
  <si>
    <t>SVC - Service Payment Information.   Loop ID 2110 SVC01-01 Add new Data Element Code Value RA (Return Code) for use when an invalid code was submitted on the claim and used for adjudication. This would acknowledge that the code indicated was invalid and can't be validated.</t>
  </si>
  <si>
    <t>new data element at service line level SVC01-01 for Return Code (RA) to use when an invalid procedure/service code was submitted</t>
  </si>
  <si>
    <t xml:space="preserve">SVC06-01    </t>
  </si>
  <si>
    <t>Loop ID 2110 SVC06-01 Add new Data Element Code Value RA (Return Code) for use when an invalid code was submitted on the claim and used for adjudication. This would acknowledge that the code indicated was invalid and can't be validated.</t>
  </si>
  <si>
    <t>TOO</t>
  </si>
  <si>
    <t>Add Segment Loop ID 2110 TOO Segment (Tooth Information) as situational, with situational rule, code values, and notes.</t>
  </si>
  <si>
    <t xml:space="preserve"> DM was process and is available for next version.
The TOO segment should be added to the 835 for the purpose of a dental payment indicating the tooth number and surface that was adjudicated.</t>
  </si>
  <si>
    <t>added TOO segment</t>
  </si>
  <si>
    <t xml:space="preserve"> RAS - Service Adjustment Information.  Loop ID 2110/RAS03-02 (Code List Qualifier Code)
RM - Insurance Industry Specific Remark Codes
New external code list to provide remark codes not in the Remittance Advice Remark Code list.</t>
  </si>
  <si>
    <t>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industry that do not meet the criteria for CARC or RARC committees.</t>
  </si>
  <si>
    <t>2110 RAS03-02 Code List Qualifier Code - Add RM Insurance Industry Specific Remark Codes.  New external code list.</t>
  </si>
  <si>
    <t>LQ01</t>
  </si>
  <si>
    <t>Loop ID 2110/LQ01 (Code List Qualifier Code)
RM - Insurance Industry Specific Remark Codes
Update LQ to include use of new external code list for Insurance Industry
Specific Remark Codes</t>
  </si>
  <si>
    <t>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t>
  </si>
  <si>
    <t>2110 LQ01 Code List Qualifier Code - Add RM Insurance Industry Specific Remark Codes.  New external code list.</t>
  </si>
  <si>
    <t xml:space="preserve"> Section 1.10.2.20 Retroactive Claim Adjustments.</t>
  </si>
  <si>
    <t xml:space="preserve">Add front matter section detailing the use of RARC codes that were created to be used for Retroactive Claim Adjustments. </t>
  </si>
  <si>
    <t>1.10.2.20 new section.  No specific Remark Code listed but they do reference the use of "retroactive adjustment" remark codes.</t>
  </si>
  <si>
    <t xml:space="preserve"> Section 1.10.2.11. Claim Splitting, Paragraph 5.</t>
  </si>
  <si>
    <t xml:space="preserve">RFI 467 - line splitting. Include details from HIR about what lines must look like if split (same line control number, sum of charges must equal original billed charge, etc). </t>
  </si>
  <si>
    <t>CLP16</t>
  </si>
  <si>
    <t xml:space="preserve"> CLP16 - Add New Data Element Source of Payment Typology Code as
Required with note. Usage of this element replaces CLP06.</t>
  </si>
  <si>
    <r>
      <t>The</t>
    </r>
    <r>
      <rPr>
        <b/>
        <sz val="11"/>
        <rFont val="Calibri"/>
        <family val="2"/>
        <scheme val="minor"/>
      </rPr>
      <t xml:space="preserve"> Public Health Data Standards Consortium</t>
    </r>
    <r>
      <rPr>
        <sz val="11"/>
        <rFont val="Calibri"/>
        <family val="2"/>
        <scheme val="minor"/>
      </rPr>
      <t xml:space="preserve"> has developed and maintains an external code set for the Source of Payment Typology. This code source was developed to  address the limitations and deficiencies in the existing X12internal Claim Filing Indicator (Data Element 1032) code set.
The Source of Payment typology has already been added to the X12 standards for use in the claim standard. Including the additional detail of this value in the 835 is beneficial. In addition, CMS includes the Payer Typology as one of the required supplemental variables for quality e-measures (for the CMS 2014 Meaningful Use Clinical Quality Measures). Several states have adopted the Source of Payment Typology in their statewide hospital administrative data. Because it is used by CMS and in state requirements, it is necessary to include in the 835. </t>
    </r>
  </si>
  <si>
    <t>Section 1.10.2.17 Claim Overpayment Recovery - revise entire section.</t>
  </si>
  <si>
    <t xml:space="preserve">Review front matter section 1.10.2.17 Overpayment Recovery and
re-evaluate the directions for the industry. </t>
  </si>
  <si>
    <t>Section 1.3.1 Batch and Real-Time Usage 7030 content Paragraph 4.</t>
  </si>
  <si>
    <t>To incorporate real-time claim processing and adjudication information into the TR3.</t>
  </si>
  <si>
    <t>1.3.1 5010 specifically says the IG is not intended to support real-time.  7030 updated to support batch and real-time</t>
  </si>
  <si>
    <t xml:space="preserve">Section 1.5 Business Terminology
Add: Real Time Adjudication </t>
  </si>
  <si>
    <t xml:space="preserve"> To incorporate real-time claim processing and adjudication information into the TR3.</t>
  </si>
  <si>
    <t xml:space="preserve">1.5 Real Time Adjudication added to business terminology. </t>
  </si>
  <si>
    <t xml:space="preserve">Section 1.5 Business Terminology, add:
Real Time Predetermination/Estimation </t>
  </si>
  <si>
    <t xml:space="preserve">1.5 Did not see Real Time Predertermination/estimation added to business terminology but it does have the new term Predetermination Request and new term Real-time. </t>
  </si>
  <si>
    <t>Section 1.10.2.25 Real-Time Claim Processing - add new section</t>
  </si>
  <si>
    <t>1.10.2.25 new section real-time claim processing</t>
  </si>
  <si>
    <t xml:space="preserve"> Section 1.10.2.26 Funds Not Available - add new section.</t>
  </si>
  <si>
    <t xml:space="preserve">Payer has no money to pay the RA but has an 835 created. Need
direction/rule on what to do with the 835.
Front matter section - giving guidance on how to handle the 835 in this
situation.
Providers and payers across the industry need direction.
Providers tend to not post the 835 until the money has been received. </t>
  </si>
  <si>
    <t>1.10.2.26 new section on funds not available</t>
  </si>
  <si>
    <t xml:space="preserve">1.10.2.22 Billing Provider as Payee - revise entire section. </t>
  </si>
  <si>
    <t>Section 1.10.2.22 Billing Provider as Payee, Review direction of NPI. Offer more direction, include information from operating rules as applicable.</t>
  </si>
  <si>
    <t>1.10.2.22 revise entire section on Billing Provider as Payee</t>
  </si>
  <si>
    <t>Add: Forced balancing.</t>
  </si>
  <si>
    <t>Guidance to payers (front matter section) on how to handle out of balance situations, include info from Operating rules.</t>
  </si>
  <si>
    <t xml:space="preserve">Section 1.10.2.4.2 Claim/Service Adjustment Information Segment, Bulleted List.
- the entire claim submitted charge is being adjusted by this RAS segment
- and there are multiple adjustment reasons that are each applicable for the adjustment of that full amount in RAS01. </t>
  </si>
  <si>
    <t xml:space="preserve">The RAS segment is used in the 837 and 835 transaction. The associated TR3s need additional explanation related to correct use of the segment.
Consider including the expanded explanation in the front matter. </t>
  </si>
  <si>
    <t>1.10.2.4.2 updated to reflect RAS</t>
  </si>
  <si>
    <t xml:space="preserve"> Section 1.10.2.6 Procedure Code Bundling and Unbundling, Bundling Example</t>
  </si>
  <si>
    <t>The Bundling section states to adjust off the non-paying service lines using the RAS segment, and the example shows the SVC reporting "0" paid units. But, the RAS segment instructions and example don't include usage of the RAS quantity. Since we have added instructions about the quantity usage at other places, shouldn't we include it here? From an implicit balancing perspective, we should be stating to use the RAS Adjustment Quantity with the OA*94 adjustment to reduce the units to zero for each of the services that aren't paying. Only the primary service line that includes the payment shows paying units and the others should balance out appropriately.</t>
  </si>
  <si>
    <t xml:space="preserve">Section 1.10.2.13 Secondary Payment Reporting Considerations - revise
entire section. </t>
  </si>
  <si>
    <t>Update Section 1.10.2.13 Secondary Payment Reporting Considerations to clarify how amounts are reported for COB payments.</t>
  </si>
  <si>
    <t xml:space="preserve">Section 1.10.2.1.1 Service Line Balancing - revise entire section. </t>
  </si>
  <si>
    <t>Front Matter section on balancing for professional claims - refine rules to report RAS ONLY at service level. Need stronger language to force professional claims to be service line only.</t>
  </si>
  <si>
    <t xml:space="preserve">1.10.2.10 Capitation and Related Payments or Adjustments, bulleted item 2. </t>
  </si>
  <si>
    <t xml:space="preserve">1.10.2.21 835 Message Matching - add new section. </t>
  </si>
  <si>
    <t xml:space="preserve">1.10.2.21  It’s a new section in 7030.  Seems good.  It promotes that all 835 adjustments must be valid adjustments that pertain to the adjudication of the claim. </t>
  </si>
  <si>
    <t xml:space="preserve">1.10.3.1 835 Message Matching, paragraph 3. </t>
  </si>
  <si>
    <t xml:space="preserve">1.10.3.1 not found in 7030.  Message matching is 1.10.2.21 is new in 7030. See 1153 above.  </t>
  </si>
  <si>
    <t xml:space="preserve"> 1.10.3.1 835 Message Matching, paragraph 5.</t>
  </si>
  <si>
    <t xml:space="preserve">1.10.2.21 Message matching.  New section.  See 1153 above.  </t>
  </si>
  <si>
    <t xml:space="preserve"> 1.10.3.1 835 Message Matching, paragraph 6.</t>
  </si>
  <si>
    <t xml:space="preserve"> Section 1.4.2 Information Flows, paragraph 1.</t>
  </si>
  <si>
    <t>1.4.2 not in 5010.  However it says the same thing as the 5010 1.4.1.  Looks like they number things differently in 7030</t>
  </si>
  <si>
    <t xml:space="preserve">Section 1.10.1.4 Card Payments in the 835 - add new section. </t>
  </si>
  <si>
    <t>Allow for card payments (p-card, debit card, and credit card) within the 835 and related X12 transactions so remittance information can be conveyed electronically in these scenarios.</t>
  </si>
  <si>
    <t xml:space="preserve">1.10.1.4 new section card payments  </t>
  </si>
  <si>
    <t xml:space="preserve">Section 1.10.1.2.6 ERA with Payment by Card, add new section. </t>
  </si>
  <si>
    <t xml:space="preserve">Allow for card payments (p-card, debit card, and credit card) within the 835 and related X12 transactions so remittance information can be conveyed electronically in these scenarios. </t>
  </si>
  <si>
    <t>1.10.1.2.6 new section ERA with payment by card</t>
  </si>
  <si>
    <t>Section 1.10.2.10 Capitation and Related Payments or Adjustments paragraph 1.</t>
  </si>
  <si>
    <t>Wording should be reviewed and corrected in section 1.10.2.10 where there is a reference to the 271 transaction's Reassociation Key Segment, which doesn't exist. In a future guide this should be updated to point to the TRN - Information Source Trace number.</t>
  </si>
  <si>
    <t xml:space="preserve"> Section 1.10.2.10 Capitation and Related Payments or Adjustments paragraph 4.</t>
  </si>
  <si>
    <t xml:space="preserve">Section 1.10.1.3 Electronic Funds Transfer - revise entire section. </t>
  </si>
  <si>
    <t xml:space="preserve">835 Front matter section 1.10.1.3 includes a table listing file formats for
various stages of the payment process, and 2 notes to the table. This table
needs to be reviewed based upon the new EFT requirements, and the
NOTES included need to be revised as it is confusing having 2 separate notes. </t>
  </si>
  <si>
    <t xml:space="preserve"> 1.10.2.1.2 Claim Balancing - last paragraph.</t>
  </si>
  <si>
    <t>Need clarification to ensure understanding of the use of all existing Group Codes. It is not always completely clear when to use CO versus OA, for example, so descriptions need to be reviewed and clarified to eliminate confusion.</t>
  </si>
  <si>
    <t xml:space="preserve"> Need clarification to ensure understanding of the use of all existing Group Codes. It is not always completely clear when to use CO versus OA, for example, so descriptions need to be reviewed and clarified to eliminate confusion.</t>
  </si>
  <si>
    <t xml:space="preserve"> 1.10.2.6 Procedure Code Bundling and Unbundling, paragraph 4.</t>
  </si>
  <si>
    <t xml:space="preserve">Need clarification to ensure understanding of the use of all existing Group Codes. It is not always completely clear when to use CO versus OA, for example, so descriptions need to be reviewed and clarified to eliminate confusion. </t>
  </si>
  <si>
    <t xml:space="preserve"> 1.10.2.7 Predetermination of Benefits Paragraph 1 - revise entire section.</t>
  </si>
  <si>
    <t xml:space="preserve"> Section 1.10.2.15 PPOs, Networks and Contract Types, Paragraph 3.</t>
  </si>
  <si>
    <t>Section 1.10.2.4.3 Claim Adjustment Reason Code (CARC) Usage - revise
entire section</t>
  </si>
  <si>
    <t xml:space="preserve">Section 1.10.2.13 includes a definition of CARC 23 which does not match  currect CARC description. In addition, an update to that description has been proposed. The front matter section should be updated to reflect the correct CARC description. </t>
  </si>
  <si>
    <t xml:space="preserve"> Section 1.10.2.4.4 Remark Codes - Revise entire section.</t>
  </si>
  <si>
    <t>Add Self-Insured Plan.</t>
  </si>
  <si>
    <t>Section 1.5 - Change term for existing definition of "Plan" to "Self-insured Plan". Add a more generic "Plan" definition describing all plans.</t>
  </si>
  <si>
    <t xml:space="preserve"> Section 1.10.2.14.1 Reporting Invalid or Unrecognized Procedure Information (SVC01 / SVC06) in the 835 - inserted new section.</t>
  </si>
  <si>
    <t>Clarify what should be reported in SVC01 and SVC06 when invalid procedure/service codes come in on the claim (e.g. paper). How should the original bad code be reported in the 835 to show what came in versus what was adjudicated?</t>
  </si>
  <si>
    <t>1.10.2.14.1 Reporting Invalid or unrecognized procedure information in 835.  new section in 7030</t>
  </si>
  <si>
    <t xml:space="preserve"> Section 1.10.2.4, Paragraph 7 CARCs with Required Remark Codes</t>
  </si>
  <si>
    <t xml:space="preserve"> Update front matter sections 1.10.2.4.3 and 1.10.2.4.4 to remove the
reference to the old section of the CARC/RARC TR2.</t>
  </si>
  <si>
    <t xml:space="preserve">1.10.2.4.1 is CAS to RAS upgrades 1.10.2.4.3 contains CARC usage, CARC with Required Remark Codes and CARC and Remark Code Associations </t>
  </si>
  <si>
    <t xml:space="preserve">Section 1.5 Business Terminology
New Term Added:
IISRC - Insurance industry Specific Remark Codes </t>
  </si>
  <si>
    <t xml:space="preserve">There are industries that need very specific regulatory language for reasons that DO NOT fit into the criteria for the Remittance Advice Remark Code.  These would also not be appropriate for CARC codes. So a new list is needed for "Industry specific Remark Codes" that will welcome other industries needs for ISRC 's. "Industry specific Remark Codes" are codes needed in the respective industry that do not meet the criteria for CARC or RARC
committees. </t>
  </si>
  <si>
    <t xml:space="preserve">1.5 Industry specific remark codes (IISRC) added to business terminology. </t>
  </si>
  <si>
    <t>1000A</t>
  </si>
  <si>
    <t>PER03</t>
  </si>
  <si>
    <t>PER - Payer Business Contact Information.   Loop ID 1000A / PER03, - Update PER03 to Required.</t>
  </si>
  <si>
    <t xml:space="preserve">1000A Payer Technical and Business Contact PER Segments need notes reflecting the relationship between PER02 and PER04. </t>
  </si>
  <si>
    <t>PER04</t>
  </si>
  <si>
    <t>PER - Payer Business Contact InformationLoop ID 1000A / PER04, - Update PER04 to Required</t>
  </si>
  <si>
    <t xml:space="preserve">PER - Payer Technical Contact Information.  Loop ID 1000A / PER - Payer Technical Contact Information: Update segment
usage to Situational with Situational Rule. </t>
  </si>
  <si>
    <t>1000A Payer Technical and Business Contact PER Segments need notes reflecting the relationship between PER02 and PER04.   (pams' comment: this part was not done in the 7030)</t>
  </si>
  <si>
    <t>PER02</t>
  </si>
  <si>
    <t>PER - Payer Technical Contact Information.  Loop ID 1000A / PER (Payer Technical Contact Information) PER02, - Update
PER02 to Situational</t>
  </si>
  <si>
    <t>1000A Payer Technical and Business Contact PER Segments need notes reflecting the relationship between PER02 and PER04.  (pams' comment: this part was not done in the 7030)</t>
  </si>
  <si>
    <t>PER - Payer Technical Contact Information.   Loop ID 1000A / PER (Payer Technical Contact Information) PER03 - Update PER03 to Required</t>
  </si>
  <si>
    <t xml:space="preserve">Loop ID 1000A / PER (Payer Technical Contact Information) PER04 - Update PER04 to Required. </t>
  </si>
  <si>
    <t>N102</t>
  </si>
  <si>
    <t xml:space="preserve">Loop ID 1000A / N102 - Add Note reflecting the Operating Rule requirements </t>
  </si>
  <si>
    <t>N1 Payer Name - Name the provider knows the payer by, match the CCD+ NACHA Operating Rules update requires the Payer Name in the CCD+ file to be the name the provider will recognize, the name the provider knows the payer by. Name listed in the 835 should match this name.</t>
  </si>
  <si>
    <t>PER - Payer Website Contact Information.  Update Segment Name to include "Contact Information '</t>
  </si>
  <si>
    <t>To enable the use of the PER segment for notification claims and payment determination methodology.</t>
  </si>
  <si>
    <t>PER - Payer Website Contact.  Update Segment Situational Rule to include relationships to REF segments.</t>
  </si>
  <si>
    <t>PER - Payer Website Contact InformationLoop ID 1000A PER (Payer Website Contact Information) Add Segment
Notes</t>
  </si>
  <si>
    <t>PER - Payer Business Contact Information.  Loop ID 1000A PER (Payer Business Contact) - Modified Segment Repeat
from 1 to 2.</t>
  </si>
  <si>
    <t>1000A Payer Technical and Business Contact PER Segments need notes reflecting the relationship between PER02 and PER04. (pams' comment: this was not done in the 7030)</t>
  </si>
  <si>
    <t xml:space="preserve">PER - Payer Business Contact Information.  Changed to "Required when PER03 is used and a contact communication number is to be transmitted. If not required by this implementation guide, do not send." </t>
  </si>
  <si>
    <t>PER - Payer Technical Contact Information.  Loop ID 1000A / PER (Payer Technical Contact Information) - Add Segment
Note regarding format of telephone information.</t>
  </si>
  <si>
    <t>PER - Payer Technical Contact Information.  Changed to "Required when PER03 is used and a contact communication
number is to be transmitted. If not required by this implementation guide, do not send."</t>
  </si>
  <si>
    <t xml:space="preserve"> NM1 Corrected Patient / Subscriber Name - Modify Segment Situational Rule to include relationship to information submitted on the claim.</t>
  </si>
  <si>
    <t>PER - Payer Website Contact Information.  Modify Segment Repeat from 1 to 2</t>
  </si>
  <si>
    <t>To enable the use of the PER segment for notification claims and payment determination methodology. (Pam's comment:  this does not match why changes made)</t>
  </si>
  <si>
    <t xml:space="preserve">1000A </t>
  </si>
  <si>
    <t>New Segment REF Transaction Creator Identifier</t>
  </si>
  <si>
    <t>1000B</t>
  </si>
  <si>
    <t xml:space="preserve"> N1</t>
  </si>
  <si>
    <t>N103</t>
  </si>
  <si>
    <t xml:space="preserve">Loop ID 1000B N1 (Payee Identification) N103 - Update to Situational with Situational Rule update to reflect relationship to N104 </t>
  </si>
  <si>
    <t>Strengthen rule requiring Tax ID in the 835 when it is not the primary identifier of the payee. If the TIN is not the primary ID in the N1, there is still a need for  TIN as Payee Additional Identifier for Tax reporting and 1099 processing because this is a financial transaction. The REF*TJ must be reported to include the TIN in the 835.</t>
  </si>
  <si>
    <t xml:space="preserve"> Loop ID 1000B N1 (Payee Identification) N103 - Remove code value FI. Code Value XX - Remove Note. Code Value XV Update note to include HPID and OEID.</t>
  </si>
  <si>
    <t xml:space="preserve">Strengthen rule requiring Tax ID in the 835 when it is not the primary identifier of the payee. If the TIN is not the primary ID in the N1, there is still a need for TIN as Payee Additional Identifier for Tax reporting and 1099 processing because this is a financial transaction. The REF*TJ must be reported to include the TIN in the 835. </t>
  </si>
  <si>
    <t>N104</t>
  </si>
  <si>
    <t xml:space="preserve">Loop ID 1000B N1 (Payee Identification) N104 - Update to Situational, Add
situational rule. </t>
  </si>
  <si>
    <r>
      <rPr>
        <b/>
        <sz val="11"/>
        <rFont val="Calibri"/>
        <family val="2"/>
        <scheme val="minor"/>
      </rPr>
      <t>REF- Payee Additional Identification</t>
    </r>
    <r>
      <rPr>
        <sz val="11"/>
        <rFont val="Calibri"/>
        <family val="2"/>
        <scheme val="minor"/>
      </rPr>
      <t xml:space="preserve">: Delete code TJ. Code TJ (Federal Taxpayer's Identification Number) is moved to the new REF - Payee Tax Identification Segment . </t>
    </r>
  </si>
  <si>
    <t xml:space="preserve"> Loop ID 1000B N1 (Payee Identification) N103 - Add Data Element Note
referring to front matter section 1.10.2.22</t>
  </si>
  <si>
    <t>RDM</t>
  </si>
  <si>
    <t xml:space="preserve">Loop ID 1000B RDM Update Segment Situational Rule to remove requirement for payers to instruct banks. </t>
  </si>
  <si>
    <t>Loop ID 1000B RDM - Update Segment Note to reflect that both Payer and Payee must coordinate on remittance delivery</t>
  </si>
  <si>
    <t>N3</t>
  </si>
  <si>
    <t xml:space="preserve"> Loop ID 1000B N3 and N4 - Update Segment Situational Rule to add relationship to BPR and RDM.</t>
  </si>
  <si>
    <t xml:space="preserve">1000B N4 segment (Payee City, State, Zip) - Change to Situational and
require when a physical address is needed to communicate the payee address to the transaction receiver. </t>
  </si>
  <si>
    <t>N4</t>
  </si>
  <si>
    <t xml:space="preserve"> Loop ID 1000B N3 and N4 - Update Segment Situational Rule to add
relationship to BPR and RDM</t>
  </si>
  <si>
    <t>REF - Payee Additional Identification.  Modify Segment Repeat from &gt;1 to 4.</t>
  </si>
  <si>
    <t>Header</t>
  </si>
  <si>
    <t xml:space="preserve">Header / REF (Card Security Verification Code) - Add segment as situational, with situational rule, and qualifier AFC (Verification Source Code) </t>
  </si>
  <si>
    <t xml:space="preserve">REF Card Security Verification Code added to contain the security code associated with the card payment.                   </t>
  </si>
  <si>
    <t>DTM02</t>
  </si>
  <si>
    <t>Header / DTM (Card Expiration Date) - Add Segment, Segment Situational
Rule, Data Element DTM01 qualifier 036 (Expiration) with note, and DTM02 note.</t>
  </si>
  <si>
    <t>Added DTM Card Expiration Date to contain the expiration date associated with the card payment.</t>
  </si>
  <si>
    <t>REF Version Identification</t>
  </si>
  <si>
    <t>Change Request</t>
  </si>
  <si>
    <t>Type of Change</t>
  </si>
  <si>
    <t xml:space="preserve">Modify Data Element Usage </t>
  </si>
  <si>
    <t>Modify Data Element Code Note</t>
  </si>
  <si>
    <t>Add Data Element Code Value</t>
  </si>
  <si>
    <t>Add Data Element Note</t>
  </si>
  <si>
    <t>Modify Data Element Industry Name</t>
  </si>
  <si>
    <t>Modify Data Element Note</t>
  </si>
  <si>
    <t>Modify Data Element Situational Rule</t>
  </si>
  <si>
    <t>Modify Segment Situational Rule</t>
  </si>
  <si>
    <t>Modify Segment Note</t>
  </si>
  <si>
    <t>Modify Segment Repeat</t>
  </si>
  <si>
    <t>Delete Data Element Code Value</t>
  </si>
  <si>
    <t>Modify Data Element Usage</t>
  </si>
  <si>
    <t>Add Segment</t>
  </si>
  <si>
    <t>Modify Segment Name</t>
  </si>
  <si>
    <t>Add Segment Note</t>
  </si>
  <si>
    <t>Add Data Element</t>
  </si>
  <si>
    <t>Add Data Element Code Note</t>
  </si>
  <si>
    <t>Delete Segment Note</t>
  </si>
  <si>
    <t>Modify Data Element Code Value</t>
  </si>
  <si>
    <t>Add Chapter 1</t>
  </si>
  <si>
    <t>Modify Chapter 1</t>
  </si>
  <si>
    <t>Delete Chapter 1</t>
  </si>
  <si>
    <t>Contact Information Action</t>
  </si>
  <si>
    <t>Modify Segment Usage</t>
  </si>
  <si>
    <t>Deleted Segment</t>
  </si>
  <si>
    <t>1.10.2.20</t>
  </si>
  <si>
    <t>Tooth</t>
  </si>
  <si>
    <t xml:space="preserve">Modify Segment Name to:  Statement Dates
</t>
  </si>
  <si>
    <t>Card payments</t>
  </si>
  <si>
    <t>new segment AMT - Claim Allowed Amount</t>
  </si>
  <si>
    <t>New Dates</t>
  </si>
  <si>
    <t>x - Clarify</t>
  </si>
  <si>
    <t>1.10.2.1.1</t>
  </si>
  <si>
    <t>1.10.2.13</t>
  </si>
  <si>
    <t>1.10.2.6</t>
  </si>
  <si>
    <t>1.10.2.22</t>
  </si>
  <si>
    <t>1.10.2.11</t>
  </si>
  <si>
    <t>1.10.2.4.4</t>
  </si>
  <si>
    <t>1.10.2.4.3</t>
  </si>
  <si>
    <t>1.10.2.15</t>
  </si>
  <si>
    <t>1.10.2.7</t>
  </si>
  <si>
    <t>1.10.2.1.2</t>
  </si>
  <si>
    <t>1.10.1.3</t>
  </si>
  <si>
    <t>1.10.2.10</t>
  </si>
  <si>
    <t>1.10.2.17</t>
  </si>
  <si>
    <t>1.10.2.14.1</t>
  </si>
  <si>
    <t>1.10.3.1</t>
  </si>
  <si>
    <t>1.10.2.21</t>
  </si>
  <si>
    <t>1.10.2.26</t>
  </si>
  <si>
    <t>1.3.1</t>
  </si>
  <si>
    <t>1.10.2.25</t>
  </si>
  <si>
    <t>1.10.2.4</t>
  </si>
  <si>
    <t>1.10.2.4.2</t>
  </si>
  <si>
    <t>1.10.1.2.6</t>
  </si>
  <si>
    <t>1.10.1.4</t>
  </si>
  <si>
    <t>1.4.2</t>
  </si>
  <si>
    <t>Allowed Amounts are now in their own segment rather than buried in a REF segment</t>
  </si>
  <si>
    <t>Invalid Procedure Code</t>
  </si>
  <si>
    <t>Submission Changes</t>
  </si>
  <si>
    <t xml:space="preserve">1000A Payer Technical and Business Contact PER Segments need notes reflecting the relationship between PER02 and PER04.  </t>
  </si>
  <si>
    <t>Multiple Payers</t>
  </si>
  <si>
    <t>Real time claim</t>
  </si>
  <si>
    <t xml:space="preserve">REF Original Claim Information - new segment. Must reflect the original claim type (professional, institutional Inpatient, Institutional Outpatient, Dental, Pharmacy) </t>
  </si>
  <si>
    <t>CLP02 Delete Code Value 22 Reversal of Previous Payment - Added 3 new codes for reversal of primary, secondary, teritiary</t>
  </si>
  <si>
    <t xml:space="preserve"> Delete Data Element Code Value:  4 Denied 2100 CLP02 Claim Status Code - Delete D.E. code value 4 (denied) and replace it with 35 (Patient/Subscriber Not Recognized)</t>
  </si>
  <si>
    <t>CLP15 - Add New Data Element Claim Exchange Rate as Situational, with situational rule and note. CLP15 added to Claim segment for Claim Exchange Rate</t>
  </si>
  <si>
    <t>PER - Entity Self-Insured Plan / Jurisdiction Contact.  Add Segment Loop ID 2100 PER - Entity Self-Insured Plan / Jurisdictional Contact as situational, with situational rule and notes.  Identifies when a member is in a self-insured plan that is different that the Payer identified in loop 1000A</t>
  </si>
  <si>
    <t xml:space="preserve">PER - Workers' Compensation Payer Website.  Add Segment Loop ID 2100 PER - Worker's Compensation Payer Website assituational, with situational rule and notes. Add Jurisdiction/Payer website URL </t>
  </si>
  <si>
    <t xml:space="preserve"> Clarify use of Authorization Numbers in the 835.Other Claim Related Identification delete DE code value G1 and BB.  They are moved to REF Claim Authorization Information.</t>
  </si>
  <si>
    <t>Now is an external code set</t>
  </si>
  <si>
    <t xml:space="preserve">New segment REF Transaction Creator Identifier.  Only value is EO (Submitter Identification Qualifier).  In 5010 EO was part of REF Additional Payer Identification). Required when the original transaction creator is not the payer. </t>
  </si>
  <si>
    <t>Mutiple TR3</t>
  </si>
  <si>
    <t>Significant change</t>
  </si>
  <si>
    <t>F</t>
  </si>
  <si>
    <t>x</t>
  </si>
  <si>
    <t>1.10.2.1</t>
  </si>
  <si>
    <t xml:space="preserve">   </t>
  </si>
  <si>
    <t>Self-Insured or workers comp information</t>
  </si>
  <si>
    <t>was part of other claim related identification</t>
  </si>
  <si>
    <t xml:space="preserve">APC from other claim identification, </t>
  </si>
  <si>
    <t>moved to another segment</t>
  </si>
  <si>
    <t>card payments</t>
  </si>
  <si>
    <t>BPR needed</t>
  </si>
  <si>
    <t xml:space="preserve">Submission Changes  Both of these segments exsisted in 5010.  Now they have been put in the same loop and that loop can repeat.  New Loop 2105 Corrected Priority Payer Name that can repeat 10 times.  Loop contains Corrected Priority Payer Segment and Other Subscriber Name (the segments were in the 5010 but only 1 occurrence each under the 2100 Claim Payment Information loop).   </t>
  </si>
  <si>
    <t>Expanded DRG categories</t>
  </si>
  <si>
    <t>Clean Claim Date</t>
  </si>
  <si>
    <t>Forced Balancing</t>
  </si>
  <si>
    <t>Member not recognized</t>
  </si>
  <si>
    <t>Pyament Methodolgy</t>
  </si>
  <si>
    <t>Message Matching</t>
  </si>
  <si>
    <t>X-TR3: Consistency</t>
  </si>
  <si>
    <t>Comments - 030922a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</si>
</sst>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1"/>
      <name val="Calibri"/>
      <family val="2"/>
      <scheme val="minor"/>
    </font>
    <font>
      <b/>
      <sz val="12"/>
      <color theme="1"/>
      <name val="Calibri"/>
      <family val="2"/>
      <scheme val="minor"/>
    </font>
    <font>
      <strike/>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F0"/>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7"/>
        <bgColor indexed="64"/>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93">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0" fillId="0" borderId="1" xfId="0" applyFill="1" applyBorder="1" applyAlignment="1">
      <alignment vertical="top" wrapText="1"/>
    </xf>
    <xf numFmtId="0" fontId="0" fillId="0" borderId="3" xfId="0" applyFill="1" applyBorder="1" applyAlignment="1">
      <alignment horizontal="center" vertical="top" wrapText="1"/>
    </xf>
    <xf numFmtId="0" fontId="0" fillId="0" borderId="1" xfId="0" applyFill="1" applyBorder="1" applyAlignment="1">
      <alignment horizontal="center" vertical="top" wrapText="1"/>
    </xf>
    <xf numFmtId="0" fontId="0" fillId="2" borderId="3" xfId="0" applyFill="1" applyBorder="1" applyAlignment="1">
      <alignment horizontal="center" vertical="top" wrapText="1"/>
    </xf>
    <xf numFmtId="0" fontId="0" fillId="0" borderId="3" xfId="0" applyFill="1" applyBorder="1" applyAlignment="1">
      <alignment vertical="top" wrapText="1"/>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0" fillId="3" borderId="1" xfId="0" applyFill="1" applyBorder="1" applyAlignment="1">
      <alignment vertical="top" wrapText="1"/>
    </xf>
    <xf numFmtId="0" fontId="0" fillId="3" borderId="3" xfId="0" applyFill="1" applyBorder="1" applyAlignment="1">
      <alignment horizontal="center" vertical="top" wrapText="1"/>
    </xf>
    <xf numFmtId="0" fontId="0" fillId="2" borderId="3" xfId="0" applyFill="1" applyBorder="1" applyAlignment="1">
      <alignment vertical="top" wrapText="1"/>
    </xf>
    <xf numFmtId="0" fontId="0" fillId="3" borderId="1" xfId="0" applyFont="1" applyFill="1" applyBorder="1" applyAlignment="1">
      <alignment vertical="top" wrapText="1"/>
    </xf>
    <xf numFmtId="0" fontId="0" fillId="3" borderId="3" xfId="0" applyFont="1"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horizontal="center" vertical="top" wrapText="1"/>
    </xf>
    <xf numFmtId="0" fontId="2" fillId="4" borderId="1" xfId="0" applyFont="1" applyFill="1" applyBorder="1" applyAlignment="1">
      <alignment vertical="top"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0" fillId="4" borderId="1" xfId="0" applyFill="1" applyBorder="1" applyAlignment="1">
      <alignment vertical="top" wrapText="1"/>
    </xf>
    <xf numFmtId="0" fontId="0" fillId="4" borderId="3" xfId="0" applyFill="1" applyBorder="1" applyAlignment="1">
      <alignment horizontal="center" vertical="top" wrapText="1"/>
    </xf>
    <xf numFmtId="0" fontId="2" fillId="5" borderId="1" xfId="0" applyFont="1" applyFill="1" applyBorder="1" applyAlignment="1">
      <alignment vertical="top" wrapText="1"/>
    </xf>
    <xf numFmtId="0" fontId="2" fillId="5" borderId="2" xfId="0" applyFont="1" applyFill="1" applyBorder="1" applyAlignment="1">
      <alignment vertical="top" wrapText="1"/>
    </xf>
    <xf numFmtId="0" fontId="2" fillId="5" borderId="3" xfId="0" applyFont="1" applyFill="1"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horizontal="center" vertical="top" wrapText="1"/>
    </xf>
    <xf numFmtId="0" fontId="0" fillId="5" borderId="3" xfId="0" applyFill="1" applyBorder="1" applyAlignment="1">
      <alignment horizontal="center" vertical="top" wrapText="1"/>
    </xf>
    <xf numFmtId="0" fontId="0" fillId="5" borderId="3" xfId="0" applyFill="1" applyBorder="1" applyAlignment="1">
      <alignment vertical="top" wrapText="1"/>
    </xf>
    <xf numFmtId="0" fontId="0" fillId="4" borderId="1" xfId="0" applyFill="1" applyBorder="1" applyAlignment="1">
      <alignment horizontal="center" vertical="top" wrapText="1"/>
    </xf>
    <xf numFmtId="0" fontId="2" fillId="4" borderId="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3" xfId="0" applyFont="1" applyFill="1" applyBorder="1" applyAlignment="1">
      <alignment horizontal="center" vertical="top" wrapText="1"/>
    </xf>
    <xf numFmtId="0" fontId="0" fillId="3" borderId="1" xfId="0" applyFill="1" applyBorder="1" applyAlignment="1">
      <alignment horizontal="left" vertical="top" wrapText="1"/>
    </xf>
    <xf numFmtId="0" fontId="0" fillId="2" borderId="1" xfId="0" applyFill="1" applyBorder="1" applyAlignment="1">
      <alignment horizontal="left" vertical="top" wrapText="1"/>
    </xf>
    <xf numFmtId="0" fontId="0" fillId="0" borderId="1" xfId="0" applyFill="1" applyBorder="1" applyAlignment="1">
      <alignment horizontal="left" vertical="top" wrapText="1"/>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0" borderId="0" xfId="0" applyAlignment="1">
      <alignment horizontal="left"/>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vertical="top" wrapText="1"/>
    </xf>
    <xf numFmtId="0" fontId="0" fillId="0" borderId="1" xfId="0" applyFont="1" applyFill="1" applyBorder="1" applyAlignment="1">
      <alignment vertical="top" wrapText="1"/>
    </xf>
    <xf numFmtId="0" fontId="0" fillId="0" borderId="0" xfId="0" applyFill="1"/>
    <xf numFmtId="0" fontId="5" fillId="2" borderId="1" xfId="0" applyFont="1" applyFill="1" applyBorder="1" applyAlignment="1">
      <alignment vertical="top" wrapText="1"/>
    </xf>
    <xf numFmtId="0" fontId="0" fillId="2" borderId="0" xfId="0" applyFill="1"/>
    <xf numFmtId="0" fontId="4" fillId="2" borderId="2" xfId="0" applyFont="1" applyFill="1" applyBorder="1" applyAlignment="1">
      <alignment vertical="top" wrapText="1"/>
    </xf>
    <xf numFmtId="0" fontId="2" fillId="7" borderId="1" xfId="0" applyFont="1" applyFill="1" applyBorder="1" applyAlignment="1">
      <alignment horizontal="left" vertical="top" wrapText="1"/>
    </xf>
    <xf numFmtId="0" fontId="0" fillId="2" borderId="0" xfId="0" applyFill="1" applyBorder="1"/>
    <xf numFmtId="0" fontId="0" fillId="0" borderId="3" xfId="0" applyFont="1" applyFill="1" applyBorder="1" applyAlignment="1">
      <alignment horizontal="center" vertical="top" wrapText="1"/>
    </xf>
    <xf numFmtId="0" fontId="0" fillId="2" borderId="1" xfId="0" applyFont="1" applyFill="1" applyBorder="1" applyAlignment="1">
      <alignment vertical="top" wrapText="1"/>
    </xf>
    <xf numFmtId="0" fontId="0" fillId="2" borderId="1" xfId="0" applyFont="1" applyFill="1" applyBorder="1" applyAlignment="1">
      <alignment horizontal="center" vertical="top" wrapText="1"/>
    </xf>
    <xf numFmtId="0" fontId="0" fillId="2" borderId="3" xfId="0" applyFont="1" applyFill="1" applyBorder="1" applyAlignment="1">
      <alignment horizontal="center" vertical="top" wrapText="1"/>
    </xf>
    <xf numFmtId="0" fontId="6" fillId="8" borderId="1" xfId="0" applyFont="1" applyFill="1" applyBorder="1" applyAlignment="1">
      <alignment horizontal="center" wrapText="1"/>
    </xf>
    <xf numFmtId="0" fontId="1" fillId="9" borderId="1" xfId="0" applyFont="1" applyFill="1" applyBorder="1" applyAlignment="1">
      <alignment horizontal="center" wrapText="1"/>
    </xf>
    <xf numFmtId="0" fontId="1" fillId="8" borderId="1"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8" borderId="3" xfId="0" applyFont="1" applyFill="1" applyBorder="1" applyAlignment="1">
      <alignment horizontal="center" vertical="top" wrapText="1"/>
    </xf>
    <xf numFmtId="0" fontId="0" fillId="0" borderId="1" xfId="0" applyBorder="1"/>
    <xf numFmtId="0" fontId="0" fillId="0" borderId="1" xfId="0" applyFill="1" applyBorder="1"/>
    <xf numFmtId="0" fontId="0" fillId="2" borderId="1" xfId="0" applyFill="1" applyBorder="1"/>
    <xf numFmtId="0" fontId="0" fillId="0" borderId="0" xfId="0" applyAlignment="1">
      <alignment wrapText="1"/>
    </xf>
    <xf numFmtId="0" fontId="0" fillId="2" borderId="0" xfId="0" applyFill="1" applyAlignment="1">
      <alignment wrapText="1"/>
    </xf>
    <xf numFmtId="0" fontId="0" fillId="0" borderId="0" xfId="0" applyFill="1" applyAlignment="1">
      <alignment wrapText="1"/>
    </xf>
    <xf numFmtId="0" fontId="7" fillId="0" borderId="1" xfId="0" applyFont="1" applyFill="1" applyBorder="1" applyAlignment="1">
      <alignment vertical="top" wrapText="1"/>
    </xf>
    <xf numFmtId="0" fontId="0" fillId="10" borderId="1" xfId="0" applyFill="1" applyBorder="1" applyAlignment="1">
      <alignment horizontal="left" vertical="top" wrapText="1"/>
    </xf>
    <xf numFmtId="0" fontId="2" fillId="5" borderId="1" xfId="0" applyFont="1" applyFill="1" applyBorder="1" applyAlignment="1">
      <alignment horizontal="center" vertical="top" wrapText="1"/>
    </xf>
    <xf numFmtId="0" fontId="0" fillId="11" borderId="1" xfId="0" applyFill="1" applyBorder="1"/>
    <xf numFmtId="0" fontId="0" fillId="2" borderId="6" xfId="0" applyFill="1" applyBorder="1" applyAlignment="1">
      <alignment vertical="top" wrapText="1"/>
    </xf>
    <xf numFmtId="0" fontId="0" fillId="2" borderId="4" xfId="0" applyFill="1" applyBorder="1" applyAlignment="1">
      <alignment vertical="top" wrapText="1"/>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4" xfId="0" applyFont="1" applyFill="1" applyBorder="1" applyAlignment="1">
      <alignment horizontal="left" vertical="top" wrapText="1"/>
    </xf>
    <xf numFmtId="0" fontId="0" fillId="3" borderId="1" xfId="0" applyFont="1" applyFill="1" applyBorder="1" applyAlignment="1">
      <alignment horizontal="center" vertical="top" wrapText="1"/>
    </xf>
    <xf numFmtId="0" fontId="0" fillId="2" borderId="4" xfId="0" applyFill="1" applyBorder="1" applyAlignment="1">
      <alignment horizontal="center" vertical="top" wrapText="1"/>
    </xf>
    <xf numFmtId="0" fontId="0" fillId="0" borderId="4" xfId="0" applyFill="1" applyBorder="1" applyAlignment="1">
      <alignment horizontal="left" vertical="top" wrapText="1"/>
    </xf>
    <xf numFmtId="0" fontId="2" fillId="2" borderId="6" xfId="0" applyFont="1" applyFill="1" applyBorder="1" applyAlignment="1">
      <alignment vertical="top" wrapText="1"/>
    </xf>
    <xf numFmtId="0" fontId="0" fillId="3" borderId="3" xfId="0" applyFont="1" applyFill="1" applyBorder="1" applyAlignment="1">
      <alignment horizontal="center" vertical="top" wrapText="1"/>
    </xf>
    <xf numFmtId="0" fontId="2" fillId="5" borderId="3" xfId="0" applyFont="1" applyFill="1" applyBorder="1" applyAlignment="1">
      <alignment horizontal="center" vertical="top" wrapText="1"/>
    </xf>
    <xf numFmtId="0" fontId="0" fillId="2" borderId="4"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9"/>
  <sheetViews>
    <sheetView tabSelected="1" zoomScale="75" zoomScaleNormal="75" workbookViewId="0">
      <pane ySplit="1" topLeftCell="A128" activePane="bottomLeft" state="frozen"/>
      <selection pane="bottomLeft" activeCell="J1" sqref="J1"/>
    </sheetView>
  </sheetViews>
  <sheetFormatPr defaultColWidth="11" defaultRowHeight="15.75" x14ac:dyDescent="0.5"/>
  <cols>
    <col min="2" max="2" width="13.1875" customWidth="1"/>
    <col min="7" max="7" width="11" style="46"/>
    <col min="8" max="8" width="28" customWidth="1"/>
    <col min="9" max="9" width="34" customWidth="1"/>
    <col min="10" max="10" width="19.5" customWidth="1"/>
    <col min="12" max="12" width="19.1875" style="46" customWidth="1"/>
    <col min="13" max="13" width="7.6875" customWidth="1"/>
    <col min="15" max="15" width="25.6875" style="74" customWidth="1"/>
  </cols>
  <sheetData>
    <row r="1" spans="1:15" ht="31.5" x14ac:dyDescent="0.5">
      <c r="A1" s="68" t="s">
        <v>438</v>
      </c>
      <c r="B1" s="68" t="s">
        <v>439</v>
      </c>
      <c r="C1" s="68" t="s">
        <v>0</v>
      </c>
      <c r="D1" s="68" t="s">
        <v>1</v>
      </c>
      <c r="E1" s="69" t="s">
        <v>2</v>
      </c>
      <c r="F1" s="68" t="s">
        <v>3</v>
      </c>
      <c r="G1" s="68" t="s">
        <v>4</v>
      </c>
      <c r="H1" s="70" t="s">
        <v>5</v>
      </c>
      <c r="I1" s="68" t="s">
        <v>6</v>
      </c>
      <c r="J1" s="68" t="s">
        <v>531</v>
      </c>
      <c r="K1" s="68" t="s">
        <v>7</v>
      </c>
      <c r="L1" s="68" t="s">
        <v>8</v>
      </c>
      <c r="M1" s="66" t="s">
        <v>511</v>
      </c>
      <c r="N1" s="67" t="s">
        <v>512</v>
      </c>
    </row>
    <row r="2" spans="1:15" ht="96" customHeight="1" x14ac:dyDescent="0.5">
      <c r="A2" s="24">
        <v>1234</v>
      </c>
      <c r="B2" s="24" t="s">
        <v>459</v>
      </c>
      <c r="C2" s="24">
        <v>835</v>
      </c>
      <c r="D2" s="24" t="s">
        <v>11</v>
      </c>
      <c r="E2" s="25" t="s">
        <v>11</v>
      </c>
      <c r="F2" s="24" t="s">
        <v>11</v>
      </c>
      <c r="G2" s="48">
        <v>1.5</v>
      </c>
      <c r="H2" s="26" t="s">
        <v>378</v>
      </c>
      <c r="I2" s="24" t="s">
        <v>379</v>
      </c>
      <c r="J2" s="24" t="s">
        <v>380</v>
      </c>
      <c r="K2" s="28">
        <v>1</v>
      </c>
      <c r="L2" s="45" t="s">
        <v>223</v>
      </c>
      <c r="M2" s="71" t="s">
        <v>514</v>
      </c>
      <c r="N2" s="80">
        <v>2</v>
      </c>
      <c r="O2"/>
    </row>
    <row r="3" spans="1:15" ht="96" customHeight="1" x14ac:dyDescent="0.5">
      <c r="A3" s="24">
        <v>1037</v>
      </c>
      <c r="B3" s="24" t="s">
        <v>460</v>
      </c>
      <c r="C3" s="24">
        <v>835</v>
      </c>
      <c r="D3" s="24" t="s">
        <v>11</v>
      </c>
      <c r="E3" s="25" t="s">
        <v>11</v>
      </c>
      <c r="F3" s="24" t="s">
        <v>11</v>
      </c>
      <c r="G3" s="48">
        <v>1.5</v>
      </c>
      <c r="H3" s="26" t="s">
        <v>315</v>
      </c>
      <c r="I3" s="24" t="s">
        <v>316</v>
      </c>
      <c r="J3" s="27" t="s">
        <v>317</v>
      </c>
      <c r="K3" s="28">
        <v>1</v>
      </c>
      <c r="L3" s="45" t="s">
        <v>501</v>
      </c>
      <c r="M3" s="71"/>
      <c r="N3" s="71" t="s">
        <v>11</v>
      </c>
      <c r="O3"/>
    </row>
    <row r="4" spans="1:15" ht="93" customHeight="1" x14ac:dyDescent="0.5">
      <c r="A4" s="24">
        <v>1037</v>
      </c>
      <c r="B4" s="24" t="s">
        <v>460</v>
      </c>
      <c r="C4" s="24">
        <v>835</v>
      </c>
      <c r="D4" s="24" t="s">
        <v>11</v>
      </c>
      <c r="E4" s="25" t="s">
        <v>11</v>
      </c>
      <c r="F4" s="24" t="s">
        <v>11</v>
      </c>
      <c r="G4" s="48">
        <v>1.5</v>
      </c>
      <c r="H4" s="26" t="s">
        <v>318</v>
      </c>
      <c r="I4" s="24" t="s">
        <v>316</v>
      </c>
      <c r="J4" s="27" t="s">
        <v>319</v>
      </c>
      <c r="K4" s="28">
        <v>1</v>
      </c>
      <c r="L4" s="45" t="s">
        <v>501</v>
      </c>
      <c r="M4" s="71"/>
      <c r="N4" s="71" t="s">
        <v>11</v>
      </c>
      <c r="O4"/>
    </row>
    <row r="5" spans="1:15" ht="109.05" customHeight="1" x14ac:dyDescent="0.5">
      <c r="A5" s="6">
        <v>1499</v>
      </c>
      <c r="B5" s="6" t="s">
        <v>460</v>
      </c>
      <c r="C5" s="6">
        <v>835</v>
      </c>
      <c r="D5" s="6" t="s">
        <v>11</v>
      </c>
      <c r="E5" s="7" t="s">
        <v>11</v>
      </c>
      <c r="F5" s="6" t="s">
        <v>11</v>
      </c>
      <c r="G5" s="49">
        <v>1.5</v>
      </c>
      <c r="H5" s="8" t="s">
        <v>370</v>
      </c>
      <c r="I5" s="6" t="s">
        <v>371</v>
      </c>
      <c r="J5" s="9" t="s">
        <v>11</v>
      </c>
      <c r="K5" s="10">
        <v>5</v>
      </c>
      <c r="L5" s="42" t="s">
        <v>471</v>
      </c>
      <c r="M5" s="71"/>
      <c r="N5" s="71" t="s">
        <v>11</v>
      </c>
      <c r="O5"/>
    </row>
    <row r="6" spans="1:15" ht="205.05" customHeight="1" x14ac:dyDescent="0.5">
      <c r="A6" s="24">
        <v>1265</v>
      </c>
      <c r="B6" s="24" t="s">
        <v>460</v>
      </c>
      <c r="C6" s="24">
        <v>835</v>
      </c>
      <c r="D6" s="24" t="s">
        <v>11</v>
      </c>
      <c r="E6" s="25" t="s">
        <v>11</v>
      </c>
      <c r="F6" s="24" t="s">
        <v>11</v>
      </c>
      <c r="G6" s="50" t="s">
        <v>493</v>
      </c>
      <c r="H6" s="26" t="s">
        <v>352</v>
      </c>
      <c r="I6" s="24" t="s">
        <v>353</v>
      </c>
      <c r="J6" s="27" t="s">
        <v>354</v>
      </c>
      <c r="K6" s="28">
        <v>5</v>
      </c>
      <c r="L6" s="45" t="s">
        <v>468</v>
      </c>
      <c r="M6" s="71"/>
      <c r="N6" s="71" t="s">
        <v>11</v>
      </c>
      <c r="O6"/>
    </row>
    <row r="7" spans="1:15" ht="213" customHeight="1" x14ac:dyDescent="0.5">
      <c r="A7" s="6">
        <v>1450</v>
      </c>
      <c r="B7" s="6" t="s">
        <v>460</v>
      </c>
      <c r="C7" s="6">
        <v>835</v>
      </c>
      <c r="D7" s="6" t="s">
        <v>11</v>
      </c>
      <c r="E7" s="7" t="s">
        <v>11</v>
      </c>
      <c r="F7" s="6" t="s">
        <v>11</v>
      </c>
      <c r="G7" s="49" t="s">
        <v>482</v>
      </c>
      <c r="H7" s="8" t="s">
        <v>358</v>
      </c>
      <c r="I7" s="6" t="s">
        <v>359</v>
      </c>
      <c r="J7" s="9" t="s">
        <v>11</v>
      </c>
      <c r="K7" s="10">
        <v>5</v>
      </c>
      <c r="L7" s="42" t="s">
        <v>471</v>
      </c>
      <c r="M7" s="71"/>
      <c r="N7" s="71" t="s">
        <v>11</v>
      </c>
      <c r="O7"/>
    </row>
    <row r="8" spans="1:15" ht="96" customHeight="1" x14ac:dyDescent="0.5">
      <c r="A8" s="24">
        <v>1265</v>
      </c>
      <c r="B8" s="24" t="s">
        <v>460</v>
      </c>
      <c r="C8" s="24">
        <v>835</v>
      </c>
      <c r="D8" s="24" t="s">
        <v>11</v>
      </c>
      <c r="E8" s="25" t="s">
        <v>11</v>
      </c>
      <c r="F8" s="24" t="s">
        <v>11</v>
      </c>
      <c r="G8" s="48" t="s">
        <v>494</v>
      </c>
      <c r="H8" s="26" t="s">
        <v>349</v>
      </c>
      <c r="I8" s="24" t="s">
        <v>350</v>
      </c>
      <c r="J8" s="27" t="s">
        <v>351</v>
      </c>
      <c r="K8" s="28">
        <v>5</v>
      </c>
      <c r="L8" s="45" t="s">
        <v>468</v>
      </c>
      <c r="M8" s="71"/>
      <c r="N8" s="71" t="s">
        <v>11</v>
      </c>
      <c r="O8"/>
    </row>
    <row r="9" spans="1:15" ht="96" customHeight="1" x14ac:dyDescent="0.5">
      <c r="A9" s="6">
        <v>1076</v>
      </c>
      <c r="B9" s="6" t="s">
        <v>460</v>
      </c>
      <c r="C9" s="6">
        <v>835</v>
      </c>
      <c r="D9" s="6" t="s">
        <v>11</v>
      </c>
      <c r="E9" s="7" t="s">
        <v>11</v>
      </c>
      <c r="F9" s="6" t="s">
        <v>11</v>
      </c>
      <c r="G9" s="49" t="s">
        <v>515</v>
      </c>
      <c r="H9" s="8" t="s">
        <v>328</v>
      </c>
      <c r="I9" s="6" t="s">
        <v>329</v>
      </c>
      <c r="J9" s="9" t="s">
        <v>11</v>
      </c>
      <c r="K9" s="10">
        <v>5</v>
      </c>
      <c r="L9" s="42" t="s">
        <v>526</v>
      </c>
      <c r="M9" s="71"/>
      <c r="N9" s="80">
        <v>6</v>
      </c>
      <c r="O9"/>
    </row>
    <row r="10" spans="1:15" ht="96" customHeight="1" x14ac:dyDescent="0.5">
      <c r="A10" s="6">
        <v>1103</v>
      </c>
      <c r="B10" s="6" t="s">
        <v>460</v>
      </c>
      <c r="C10" s="6">
        <v>835</v>
      </c>
      <c r="D10" s="6" t="s">
        <v>11</v>
      </c>
      <c r="E10" s="7" t="s">
        <v>11</v>
      </c>
      <c r="F10" s="6" t="s">
        <v>11</v>
      </c>
      <c r="G10" s="49" t="s">
        <v>472</v>
      </c>
      <c r="H10" s="8" t="s">
        <v>337</v>
      </c>
      <c r="I10" s="6" t="s">
        <v>338</v>
      </c>
      <c r="J10" s="9" t="s">
        <v>11</v>
      </c>
      <c r="K10" s="10">
        <v>5</v>
      </c>
      <c r="L10" s="42" t="s">
        <v>471</v>
      </c>
      <c r="M10" s="71"/>
      <c r="N10" s="71" t="s">
        <v>11</v>
      </c>
      <c r="O10"/>
    </row>
    <row r="11" spans="1:15" ht="145.05000000000001" customHeight="1" x14ac:dyDescent="0.5">
      <c r="A11" s="6">
        <v>1461</v>
      </c>
      <c r="B11" s="6" t="s">
        <v>460</v>
      </c>
      <c r="C11" s="6">
        <v>835</v>
      </c>
      <c r="D11" s="6" t="s">
        <v>11</v>
      </c>
      <c r="E11" s="7" t="s">
        <v>11</v>
      </c>
      <c r="F11" s="6" t="s">
        <v>11</v>
      </c>
      <c r="G11" s="51" t="s">
        <v>481</v>
      </c>
      <c r="H11" s="8" t="s">
        <v>360</v>
      </c>
      <c r="I11" s="6" t="s">
        <v>361</v>
      </c>
      <c r="J11" s="9" t="s">
        <v>11</v>
      </c>
      <c r="K11" s="10">
        <v>5</v>
      </c>
      <c r="L11" s="42" t="s">
        <v>471</v>
      </c>
      <c r="M11" s="71"/>
      <c r="N11" s="71" t="s">
        <v>11</v>
      </c>
      <c r="O11"/>
    </row>
    <row r="12" spans="1:15" ht="102" customHeight="1" x14ac:dyDescent="0.5">
      <c r="A12" s="6">
        <v>1153</v>
      </c>
      <c r="B12" s="6" t="s">
        <v>461</v>
      </c>
      <c r="C12" s="6">
        <v>835</v>
      </c>
      <c r="D12" s="6" t="s">
        <v>11</v>
      </c>
      <c r="E12" s="7" t="s">
        <v>11</v>
      </c>
      <c r="F12" s="6" t="s">
        <v>11</v>
      </c>
      <c r="G12" s="49" t="s">
        <v>483</v>
      </c>
      <c r="H12" s="8" t="s">
        <v>339</v>
      </c>
      <c r="I12" s="6" t="s">
        <v>50</v>
      </c>
      <c r="J12" s="9" t="s">
        <v>11</v>
      </c>
      <c r="K12" s="10">
        <v>5</v>
      </c>
      <c r="L12" s="42" t="s">
        <v>471</v>
      </c>
      <c r="M12" s="71"/>
      <c r="N12" s="71" t="s">
        <v>11</v>
      </c>
      <c r="O12"/>
    </row>
    <row r="13" spans="1:15" ht="96" customHeight="1" x14ac:dyDescent="0.5">
      <c r="A13" s="6">
        <v>1427</v>
      </c>
      <c r="B13" s="6" t="s">
        <v>460</v>
      </c>
      <c r="C13" s="6">
        <v>835</v>
      </c>
      <c r="D13" s="6" t="s">
        <v>11</v>
      </c>
      <c r="E13" s="7" t="s">
        <v>11</v>
      </c>
      <c r="F13" s="6" t="s">
        <v>11</v>
      </c>
      <c r="G13" s="51" t="s">
        <v>483</v>
      </c>
      <c r="H13" s="8" t="s">
        <v>355</v>
      </c>
      <c r="I13" s="6" t="s">
        <v>356</v>
      </c>
      <c r="J13" s="9" t="s">
        <v>11</v>
      </c>
      <c r="K13" s="10">
        <v>5</v>
      </c>
      <c r="L13" s="42" t="s">
        <v>471</v>
      </c>
      <c r="M13" s="71"/>
      <c r="N13" s="71" t="s">
        <v>11</v>
      </c>
      <c r="O13"/>
    </row>
    <row r="14" spans="1:15" ht="108" customHeight="1" x14ac:dyDescent="0.5">
      <c r="A14" s="6">
        <v>1427</v>
      </c>
      <c r="B14" s="6" t="s">
        <v>460</v>
      </c>
      <c r="C14" s="6">
        <v>835</v>
      </c>
      <c r="D14" s="6" t="s">
        <v>11</v>
      </c>
      <c r="E14" s="7" t="s">
        <v>11</v>
      </c>
      <c r="F14" s="6" t="s">
        <v>11</v>
      </c>
      <c r="G14" s="51" t="s">
        <v>483</v>
      </c>
      <c r="H14" s="8" t="s">
        <v>357</v>
      </c>
      <c r="I14" s="6" t="s">
        <v>356</v>
      </c>
      <c r="J14" s="9" t="s">
        <v>11</v>
      </c>
      <c r="K14" s="10">
        <v>5</v>
      </c>
      <c r="L14" s="42" t="s">
        <v>471</v>
      </c>
      <c r="M14" s="71"/>
      <c r="N14" s="71" t="s">
        <v>11</v>
      </c>
      <c r="O14"/>
    </row>
    <row r="15" spans="1:15" ht="167" customHeight="1" x14ac:dyDescent="0.5">
      <c r="A15" s="6">
        <v>654</v>
      </c>
      <c r="B15" s="6" t="s">
        <v>460</v>
      </c>
      <c r="C15" s="6">
        <v>835</v>
      </c>
      <c r="D15" s="6" t="s">
        <v>11</v>
      </c>
      <c r="E15" s="7" t="s">
        <v>11</v>
      </c>
      <c r="F15" s="6" t="s">
        <v>11</v>
      </c>
      <c r="G15" s="51" t="s">
        <v>476</v>
      </c>
      <c r="H15" s="8" t="s">
        <v>305</v>
      </c>
      <c r="I15" s="6" t="s">
        <v>306</v>
      </c>
      <c r="J15" s="9" t="s">
        <v>11</v>
      </c>
      <c r="K15" s="10">
        <v>5</v>
      </c>
      <c r="L15" s="42" t="s">
        <v>471</v>
      </c>
      <c r="M15" s="71"/>
      <c r="N15" s="71" t="s">
        <v>11</v>
      </c>
      <c r="O15"/>
    </row>
    <row r="16" spans="1:15" ht="143" customHeight="1" x14ac:dyDescent="0.5">
      <c r="A16" s="6">
        <v>1096</v>
      </c>
      <c r="B16" s="6" t="s">
        <v>460</v>
      </c>
      <c r="C16" s="6">
        <v>835</v>
      </c>
      <c r="D16" s="6" t="s">
        <v>11</v>
      </c>
      <c r="E16" s="7" t="s">
        <v>11</v>
      </c>
      <c r="F16" s="6" t="s">
        <v>11</v>
      </c>
      <c r="G16" s="49" t="s">
        <v>473</v>
      </c>
      <c r="H16" s="8" t="s">
        <v>335</v>
      </c>
      <c r="I16" s="6" t="s">
        <v>336</v>
      </c>
      <c r="J16" s="9" t="s">
        <v>11</v>
      </c>
      <c r="K16" s="10">
        <v>5</v>
      </c>
      <c r="L16" s="42" t="s">
        <v>471</v>
      </c>
      <c r="M16" s="71"/>
      <c r="N16" s="71" t="s">
        <v>11</v>
      </c>
    </row>
    <row r="17" spans="1:16" ht="196.05" customHeight="1" x14ac:dyDescent="0.5">
      <c r="A17" s="24">
        <v>685</v>
      </c>
      <c r="B17" s="24" t="s">
        <v>460</v>
      </c>
      <c r="C17" s="24">
        <v>835</v>
      </c>
      <c r="D17" s="24" t="s">
        <v>11</v>
      </c>
      <c r="E17" s="25" t="s">
        <v>11</v>
      </c>
      <c r="F17" s="24" t="s">
        <v>11</v>
      </c>
      <c r="G17" s="48" t="s">
        <v>485</v>
      </c>
      <c r="H17" s="26" t="s">
        <v>372</v>
      </c>
      <c r="I17" s="24" t="s">
        <v>373</v>
      </c>
      <c r="J17" s="27" t="s">
        <v>374</v>
      </c>
      <c r="K17" s="37">
        <v>5</v>
      </c>
      <c r="L17" s="45" t="s">
        <v>497</v>
      </c>
      <c r="M17" s="71"/>
      <c r="N17" s="71" t="s">
        <v>11</v>
      </c>
    </row>
    <row r="18" spans="1:16" ht="113" customHeight="1" x14ac:dyDescent="0.5">
      <c r="A18" s="6">
        <v>1461</v>
      </c>
      <c r="B18" s="6" t="s">
        <v>460</v>
      </c>
      <c r="C18" s="6">
        <v>835</v>
      </c>
      <c r="D18" s="6" t="s">
        <v>11</v>
      </c>
      <c r="E18" s="7" t="s">
        <v>11</v>
      </c>
      <c r="F18" s="6" t="s">
        <v>11</v>
      </c>
      <c r="G18" s="51" t="s">
        <v>479</v>
      </c>
      <c r="H18" s="8" t="s">
        <v>366</v>
      </c>
      <c r="I18" s="6" t="s">
        <v>364</v>
      </c>
      <c r="J18" s="9" t="s">
        <v>11</v>
      </c>
      <c r="K18" s="10">
        <v>5</v>
      </c>
      <c r="L18" s="42" t="s">
        <v>471</v>
      </c>
      <c r="M18" s="71"/>
      <c r="N18" s="71" t="s">
        <v>11</v>
      </c>
      <c r="O18" s="75"/>
      <c r="P18" s="58"/>
    </row>
    <row r="19" spans="1:16" ht="168" customHeight="1" x14ac:dyDescent="0.5">
      <c r="A19" s="6">
        <v>1461</v>
      </c>
      <c r="B19" s="6" t="s">
        <v>460</v>
      </c>
      <c r="C19" s="6">
        <v>835</v>
      </c>
      <c r="D19" s="6" t="s">
        <v>11</v>
      </c>
      <c r="E19" s="7" t="s">
        <v>11</v>
      </c>
      <c r="F19" s="6" t="s">
        <v>11</v>
      </c>
      <c r="G19" s="51" t="s">
        <v>484</v>
      </c>
      <c r="H19" s="8" t="s">
        <v>310</v>
      </c>
      <c r="I19" s="6" t="s">
        <v>362</v>
      </c>
      <c r="J19" s="9" t="s">
        <v>11</v>
      </c>
      <c r="K19" s="10">
        <v>5</v>
      </c>
      <c r="L19" s="42" t="s">
        <v>471</v>
      </c>
      <c r="M19" s="71"/>
      <c r="N19" s="71" t="s">
        <v>11</v>
      </c>
      <c r="O19" s="75"/>
      <c r="P19" s="58"/>
    </row>
    <row r="20" spans="1:16" ht="116" customHeight="1" x14ac:dyDescent="0.5">
      <c r="A20" s="1">
        <v>1034</v>
      </c>
      <c r="B20" s="1" t="s">
        <v>460</v>
      </c>
      <c r="C20" s="1">
        <v>835</v>
      </c>
      <c r="D20" s="54" t="s">
        <v>11</v>
      </c>
      <c r="E20" s="59" t="s">
        <v>11</v>
      </c>
      <c r="F20" s="54" t="s">
        <v>11</v>
      </c>
      <c r="G20" s="60" t="s">
        <v>484</v>
      </c>
      <c r="H20" s="3" t="s">
        <v>310</v>
      </c>
      <c r="I20" s="1" t="s">
        <v>311</v>
      </c>
      <c r="J20" s="4" t="s">
        <v>11</v>
      </c>
      <c r="K20" s="12">
        <v>5</v>
      </c>
      <c r="L20" s="42" t="s">
        <v>471</v>
      </c>
      <c r="M20" s="71"/>
      <c r="N20" s="71"/>
    </row>
    <row r="21" spans="1:16" s="56" customFormat="1" ht="95" customHeight="1" x14ac:dyDescent="0.5">
      <c r="A21" s="24">
        <v>644</v>
      </c>
      <c r="B21" s="24" t="s">
        <v>459</v>
      </c>
      <c r="C21" s="24">
        <v>835</v>
      </c>
      <c r="D21" s="24" t="s">
        <v>11</v>
      </c>
      <c r="E21" s="25" t="s">
        <v>11</v>
      </c>
      <c r="F21" s="24" t="s">
        <v>11</v>
      </c>
      <c r="G21" s="48" t="s">
        <v>465</v>
      </c>
      <c r="H21" s="26" t="s">
        <v>302</v>
      </c>
      <c r="I21" s="24" t="s">
        <v>303</v>
      </c>
      <c r="J21" s="27" t="s">
        <v>304</v>
      </c>
      <c r="K21" s="37">
        <v>1</v>
      </c>
      <c r="L21" s="45" t="s">
        <v>223</v>
      </c>
      <c r="M21" s="71" t="s">
        <v>514</v>
      </c>
      <c r="N21" s="80">
        <v>2</v>
      </c>
      <c r="O21" s="76" t="s">
        <v>11</v>
      </c>
      <c r="P21" s="58"/>
    </row>
    <row r="22" spans="1:16" ht="141.75" x14ac:dyDescent="0.5">
      <c r="A22" s="24">
        <v>1153</v>
      </c>
      <c r="B22" s="24" t="s">
        <v>460</v>
      </c>
      <c r="C22" s="24">
        <v>835</v>
      </c>
      <c r="D22" s="24" t="s">
        <v>11</v>
      </c>
      <c r="E22" s="25" t="s">
        <v>11</v>
      </c>
      <c r="F22" s="24" t="s">
        <v>11</v>
      </c>
      <c r="G22" s="48" t="s">
        <v>487</v>
      </c>
      <c r="H22" s="26" t="s">
        <v>340</v>
      </c>
      <c r="I22" s="24" t="s">
        <v>53</v>
      </c>
      <c r="J22" s="27" t="s">
        <v>341</v>
      </c>
      <c r="K22" s="28">
        <v>1</v>
      </c>
      <c r="L22" s="45" t="s">
        <v>529</v>
      </c>
      <c r="M22" s="71"/>
      <c r="N22" s="80">
        <v>8</v>
      </c>
      <c r="O22" s="74" t="s">
        <v>11</v>
      </c>
    </row>
    <row r="23" spans="1:16" ht="57" x14ac:dyDescent="0.5">
      <c r="A23" s="6">
        <v>1074</v>
      </c>
      <c r="B23" s="6" t="s">
        <v>460</v>
      </c>
      <c r="C23" s="6">
        <v>835</v>
      </c>
      <c r="D23" s="6" t="s">
        <v>11</v>
      </c>
      <c r="E23" s="7" t="s">
        <v>11</v>
      </c>
      <c r="F23" s="6" t="s">
        <v>11</v>
      </c>
      <c r="G23" s="49" t="s">
        <v>475</v>
      </c>
      <c r="H23" s="8" t="s">
        <v>325</v>
      </c>
      <c r="I23" s="6" t="s">
        <v>326</v>
      </c>
      <c r="J23" s="9" t="s">
        <v>327</v>
      </c>
      <c r="K23" s="10">
        <v>5</v>
      </c>
      <c r="L23" s="42" t="s">
        <v>471</v>
      </c>
      <c r="M23" s="71"/>
      <c r="N23" s="71" t="s">
        <v>11</v>
      </c>
      <c r="O23" s="76" t="s">
        <v>11</v>
      </c>
      <c r="P23" s="56"/>
    </row>
    <row r="24" spans="1:16" ht="138" customHeight="1" x14ac:dyDescent="0.5">
      <c r="A24" s="24">
        <v>1037</v>
      </c>
      <c r="B24" s="24" t="s">
        <v>460</v>
      </c>
      <c r="C24" s="24">
        <v>835</v>
      </c>
      <c r="D24" s="24" t="s">
        <v>11</v>
      </c>
      <c r="E24" s="25" t="s">
        <v>11</v>
      </c>
      <c r="F24" s="24" t="s">
        <v>11</v>
      </c>
      <c r="G24" s="48" t="s">
        <v>490</v>
      </c>
      <c r="H24" s="26" t="s">
        <v>320</v>
      </c>
      <c r="I24" s="24" t="s">
        <v>313</v>
      </c>
      <c r="J24" s="27" t="s">
        <v>321</v>
      </c>
      <c r="K24" s="28">
        <v>1</v>
      </c>
      <c r="L24" s="45" t="s">
        <v>501</v>
      </c>
      <c r="M24" s="71"/>
      <c r="N24" s="71" t="s">
        <v>11</v>
      </c>
      <c r="O24" s="76" t="s">
        <v>11</v>
      </c>
      <c r="P24" s="56"/>
    </row>
    <row r="25" spans="1:16" ht="172.05" customHeight="1" x14ac:dyDescent="0.5">
      <c r="A25" s="24">
        <v>1070</v>
      </c>
      <c r="B25" s="24" t="s">
        <v>460</v>
      </c>
      <c r="C25" s="24">
        <v>835</v>
      </c>
      <c r="D25" s="24" t="s">
        <v>11</v>
      </c>
      <c r="E25" s="25" t="s">
        <v>11</v>
      </c>
      <c r="F25" s="24" t="s">
        <v>11</v>
      </c>
      <c r="G25" s="50" t="s">
        <v>488</v>
      </c>
      <c r="H25" s="26" t="s">
        <v>322</v>
      </c>
      <c r="I25" s="24" t="s">
        <v>323</v>
      </c>
      <c r="J25" s="27" t="s">
        <v>324</v>
      </c>
      <c r="K25" s="28">
        <v>1</v>
      </c>
      <c r="L25" s="45" t="s">
        <v>471</v>
      </c>
      <c r="M25" s="71"/>
      <c r="N25" s="71" t="s">
        <v>11</v>
      </c>
      <c r="O25"/>
    </row>
    <row r="26" spans="1:16" ht="96" customHeight="1" x14ac:dyDescent="0.5">
      <c r="A26" s="24">
        <v>1033</v>
      </c>
      <c r="B26" s="24" t="s">
        <v>460</v>
      </c>
      <c r="C26" s="24">
        <v>835</v>
      </c>
      <c r="D26" s="24" t="s">
        <v>11</v>
      </c>
      <c r="E26" s="25" t="s">
        <v>11</v>
      </c>
      <c r="F26" s="24" t="s">
        <v>11</v>
      </c>
      <c r="G26" s="48" t="s">
        <v>491</v>
      </c>
      <c r="H26" s="26" t="s">
        <v>375</v>
      </c>
      <c r="I26" s="24" t="s">
        <v>376</v>
      </c>
      <c r="J26" s="27" t="s">
        <v>377</v>
      </c>
      <c r="K26" s="28">
        <v>1</v>
      </c>
      <c r="L26" s="45" t="s">
        <v>166</v>
      </c>
      <c r="M26" s="71" t="s">
        <v>514</v>
      </c>
      <c r="N26" s="80">
        <v>1</v>
      </c>
      <c r="O26"/>
    </row>
    <row r="27" spans="1:16" ht="119" customHeight="1" x14ac:dyDescent="0.5">
      <c r="A27" s="24">
        <v>1079</v>
      </c>
      <c r="B27" s="24" t="s">
        <v>461</v>
      </c>
      <c r="C27" s="24">
        <v>835</v>
      </c>
      <c r="D27" s="24" t="s">
        <v>11</v>
      </c>
      <c r="E27" s="25" t="s">
        <v>11</v>
      </c>
      <c r="F27" s="24" t="s">
        <v>11</v>
      </c>
      <c r="G27" s="48" t="s">
        <v>492</v>
      </c>
      <c r="H27" s="26" t="s">
        <v>330</v>
      </c>
      <c r="I27" s="24" t="s">
        <v>331</v>
      </c>
      <c r="J27" s="27" t="s">
        <v>332</v>
      </c>
      <c r="K27" s="28">
        <v>1</v>
      </c>
      <c r="L27" s="45" t="s">
        <v>166</v>
      </c>
      <c r="M27" s="71" t="s">
        <v>514</v>
      </c>
      <c r="N27" s="80">
        <v>1</v>
      </c>
      <c r="O27"/>
    </row>
    <row r="28" spans="1:16" ht="110" customHeight="1" x14ac:dyDescent="0.5">
      <c r="A28" s="6">
        <v>1466</v>
      </c>
      <c r="B28" s="6" t="s">
        <v>460</v>
      </c>
      <c r="C28" s="6">
        <v>835</v>
      </c>
      <c r="D28" s="6" t="s">
        <v>11</v>
      </c>
      <c r="E28" s="7" t="s">
        <v>11</v>
      </c>
      <c r="F28" s="6" t="s">
        <v>11</v>
      </c>
      <c r="G28" s="51" t="s">
        <v>478</v>
      </c>
      <c r="H28" s="8" t="s">
        <v>367</v>
      </c>
      <c r="I28" s="6" t="s">
        <v>368</v>
      </c>
      <c r="J28" s="9" t="s">
        <v>11</v>
      </c>
      <c r="K28" s="11">
        <v>5</v>
      </c>
      <c r="L28" s="42" t="s">
        <v>471</v>
      </c>
      <c r="M28" s="73"/>
      <c r="N28" s="71" t="s">
        <v>11</v>
      </c>
      <c r="O28"/>
    </row>
    <row r="29" spans="1:16" ht="85.5" x14ac:dyDescent="0.5">
      <c r="A29" s="6">
        <v>1466</v>
      </c>
      <c r="B29" s="6" t="s">
        <v>460</v>
      </c>
      <c r="C29" s="6">
        <v>835</v>
      </c>
      <c r="D29" s="6" t="s">
        <v>11</v>
      </c>
      <c r="E29" s="7" t="s">
        <v>11</v>
      </c>
      <c r="F29" s="6" t="s">
        <v>11</v>
      </c>
      <c r="G29" s="51" t="s">
        <v>477</v>
      </c>
      <c r="H29" s="8" t="s">
        <v>369</v>
      </c>
      <c r="I29" s="6" t="s">
        <v>368</v>
      </c>
      <c r="J29" s="9" t="s">
        <v>11</v>
      </c>
      <c r="K29" s="10">
        <v>5</v>
      </c>
      <c r="L29" s="42" t="s">
        <v>471</v>
      </c>
      <c r="M29" s="71"/>
      <c r="N29" s="71" t="s">
        <v>11</v>
      </c>
      <c r="O29" s="76" t="s">
        <v>11</v>
      </c>
      <c r="P29" s="58"/>
    </row>
    <row r="30" spans="1:16" ht="196.05" customHeight="1" x14ac:dyDescent="0.5">
      <c r="A30" s="6">
        <v>1461</v>
      </c>
      <c r="B30" s="6" t="s">
        <v>460</v>
      </c>
      <c r="C30" s="6">
        <v>835</v>
      </c>
      <c r="D30" s="6" t="s">
        <v>11</v>
      </c>
      <c r="E30" s="7" t="s">
        <v>11</v>
      </c>
      <c r="F30" s="6" t="s">
        <v>11</v>
      </c>
      <c r="G30" s="51" t="s">
        <v>474</v>
      </c>
      <c r="H30" s="8" t="s">
        <v>363</v>
      </c>
      <c r="I30" s="6" t="s">
        <v>364</v>
      </c>
      <c r="J30" s="9" t="s">
        <v>11</v>
      </c>
      <c r="K30" s="10">
        <v>5</v>
      </c>
      <c r="L30" s="42" t="s">
        <v>471</v>
      </c>
      <c r="M30" s="71"/>
      <c r="N30" s="71" t="s">
        <v>11</v>
      </c>
      <c r="O30" s="76" t="s">
        <v>11</v>
      </c>
      <c r="P30" s="56"/>
    </row>
    <row r="31" spans="1:16" ht="228" x14ac:dyDescent="0.5">
      <c r="A31" s="6">
        <v>1091</v>
      </c>
      <c r="B31" s="6" t="s">
        <v>460</v>
      </c>
      <c r="C31" s="6">
        <v>835</v>
      </c>
      <c r="D31" s="6" t="s">
        <v>11</v>
      </c>
      <c r="E31" s="7" t="s">
        <v>11</v>
      </c>
      <c r="F31" s="6" t="s">
        <v>11</v>
      </c>
      <c r="G31" s="49" t="s">
        <v>474</v>
      </c>
      <c r="H31" s="8" t="s">
        <v>333</v>
      </c>
      <c r="I31" s="6" t="s">
        <v>334</v>
      </c>
      <c r="J31" s="9" t="s">
        <v>11</v>
      </c>
      <c r="K31" s="10">
        <v>5</v>
      </c>
      <c r="L31" s="42" t="s">
        <v>471</v>
      </c>
      <c r="M31" s="71"/>
      <c r="N31" s="71" t="s">
        <v>11</v>
      </c>
    </row>
    <row r="32" spans="1:16" ht="205.05" customHeight="1" x14ac:dyDescent="0.5">
      <c r="A32" s="6">
        <v>1461</v>
      </c>
      <c r="B32" s="6" t="s">
        <v>460</v>
      </c>
      <c r="C32" s="6">
        <v>835</v>
      </c>
      <c r="D32" s="6" t="s">
        <v>11</v>
      </c>
      <c r="E32" s="7" t="s">
        <v>11</v>
      </c>
      <c r="F32" s="6" t="s">
        <v>11</v>
      </c>
      <c r="G32" s="51" t="s">
        <v>480</v>
      </c>
      <c r="H32" s="8" t="s">
        <v>365</v>
      </c>
      <c r="I32" s="77" t="s">
        <v>364</v>
      </c>
      <c r="J32" s="9" t="s">
        <v>11</v>
      </c>
      <c r="K32" s="10">
        <v>5</v>
      </c>
      <c r="L32" s="42" t="s">
        <v>471</v>
      </c>
      <c r="M32" s="71"/>
      <c r="N32" s="71" t="s">
        <v>11</v>
      </c>
      <c r="O32"/>
    </row>
    <row r="33" spans="1:16" ht="121.05" customHeight="1" x14ac:dyDescent="0.5">
      <c r="A33" s="24">
        <v>1153</v>
      </c>
      <c r="B33" s="24" t="s">
        <v>461</v>
      </c>
      <c r="C33" s="24">
        <v>835</v>
      </c>
      <c r="D33" s="24" t="s">
        <v>11</v>
      </c>
      <c r="E33" s="25" t="s">
        <v>11</v>
      </c>
      <c r="F33" s="24" t="s">
        <v>11</v>
      </c>
      <c r="G33" s="48" t="s">
        <v>486</v>
      </c>
      <c r="H33" s="26" t="s">
        <v>344</v>
      </c>
      <c r="I33" s="24" t="s">
        <v>50</v>
      </c>
      <c r="J33" s="27" t="s">
        <v>345</v>
      </c>
      <c r="K33" s="28">
        <v>1</v>
      </c>
      <c r="L33" s="45" t="s">
        <v>471</v>
      </c>
      <c r="M33" s="71"/>
      <c r="N33" s="71" t="s">
        <v>11</v>
      </c>
      <c r="O33"/>
    </row>
    <row r="34" spans="1:16" ht="96" customHeight="1" x14ac:dyDescent="0.5">
      <c r="A34" s="24">
        <v>1153</v>
      </c>
      <c r="B34" s="24" t="s">
        <v>460</v>
      </c>
      <c r="C34" s="24">
        <v>835</v>
      </c>
      <c r="D34" s="24" t="s">
        <v>11</v>
      </c>
      <c r="E34" s="25" t="s">
        <v>11</v>
      </c>
      <c r="F34" s="24" t="s">
        <v>11</v>
      </c>
      <c r="G34" s="48" t="s">
        <v>486</v>
      </c>
      <c r="H34" s="26" t="s">
        <v>342</v>
      </c>
      <c r="I34" s="24" t="s">
        <v>50</v>
      </c>
      <c r="J34" s="27" t="s">
        <v>343</v>
      </c>
      <c r="K34" s="28">
        <v>1</v>
      </c>
      <c r="L34" s="45" t="s">
        <v>471</v>
      </c>
      <c r="M34" s="71"/>
      <c r="N34" s="71" t="s">
        <v>11</v>
      </c>
      <c r="O34"/>
    </row>
    <row r="35" spans="1:16" ht="63" x14ac:dyDescent="0.5">
      <c r="A35" s="24">
        <v>1153</v>
      </c>
      <c r="B35" s="24" t="s">
        <v>460</v>
      </c>
      <c r="C35" s="24">
        <v>835</v>
      </c>
      <c r="D35" s="24" t="s">
        <v>11</v>
      </c>
      <c r="E35" s="25" t="s">
        <v>11</v>
      </c>
      <c r="F35" s="24" t="s">
        <v>11</v>
      </c>
      <c r="G35" s="48" t="s">
        <v>486</v>
      </c>
      <c r="H35" s="26" t="s">
        <v>346</v>
      </c>
      <c r="I35" s="24" t="s">
        <v>50</v>
      </c>
      <c r="J35" s="27" t="s">
        <v>345</v>
      </c>
      <c r="K35" s="28">
        <v>1</v>
      </c>
      <c r="L35" s="45" t="s">
        <v>471</v>
      </c>
      <c r="M35" s="71"/>
      <c r="N35" s="71" t="s">
        <v>11</v>
      </c>
      <c r="O35"/>
    </row>
    <row r="36" spans="1:16" ht="135" customHeight="1" x14ac:dyDescent="0.5">
      <c r="A36" s="24">
        <v>1035</v>
      </c>
      <c r="B36" s="24" t="s">
        <v>460</v>
      </c>
      <c r="C36" s="24">
        <v>835</v>
      </c>
      <c r="D36" s="24" t="s">
        <v>11</v>
      </c>
      <c r="E36" s="25" t="s">
        <v>255</v>
      </c>
      <c r="F36" s="24" t="s">
        <v>11</v>
      </c>
      <c r="G36" s="48" t="s">
        <v>489</v>
      </c>
      <c r="H36" s="26" t="s">
        <v>312</v>
      </c>
      <c r="I36" s="24" t="s">
        <v>313</v>
      </c>
      <c r="J36" s="24" t="s">
        <v>314</v>
      </c>
      <c r="K36" s="28">
        <v>1</v>
      </c>
      <c r="L36" s="45" t="s">
        <v>501</v>
      </c>
      <c r="M36" s="71"/>
      <c r="N36" s="71" t="s">
        <v>11</v>
      </c>
      <c r="O36"/>
    </row>
    <row r="37" spans="1:16" ht="112.05" customHeight="1" x14ac:dyDescent="0.5">
      <c r="A37" s="24">
        <v>1265</v>
      </c>
      <c r="B37" s="24" t="s">
        <v>460</v>
      </c>
      <c r="C37" s="24">
        <v>835</v>
      </c>
      <c r="D37" s="24" t="s">
        <v>11</v>
      </c>
      <c r="E37" s="25" t="s">
        <v>11</v>
      </c>
      <c r="F37" s="24" t="s">
        <v>11</v>
      </c>
      <c r="G37" s="48" t="s">
        <v>495</v>
      </c>
      <c r="H37" s="26" t="s">
        <v>347</v>
      </c>
      <c r="I37" s="24" t="s">
        <v>17</v>
      </c>
      <c r="J37" s="24" t="s">
        <v>348</v>
      </c>
      <c r="K37" s="36">
        <v>1</v>
      </c>
      <c r="L37" s="45" t="s">
        <v>468</v>
      </c>
      <c r="M37" s="71"/>
      <c r="N37" s="71" t="s">
        <v>11</v>
      </c>
      <c r="O37"/>
    </row>
    <row r="38" spans="1:16" ht="159" customHeight="1" x14ac:dyDescent="0.5">
      <c r="A38" s="31">
        <v>1265</v>
      </c>
      <c r="B38" s="29" t="s">
        <v>452</v>
      </c>
      <c r="C38" s="29">
        <v>835</v>
      </c>
      <c r="D38" s="29" t="s">
        <v>431</v>
      </c>
      <c r="E38" s="30" t="s">
        <v>123</v>
      </c>
      <c r="F38" s="29" t="s">
        <v>434</v>
      </c>
      <c r="G38" s="44" t="s">
        <v>11</v>
      </c>
      <c r="H38" s="31" t="s">
        <v>435</v>
      </c>
      <c r="I38" s="29" t="s">
        <v>17</v>
      </c>
      <c r="J38" s="32" t="s">
        <v>436</v>
      </c>
      <c r="K38" s="34">
        <v>5</v>
      </c>
      <c r="L38" s="43" t="s">
        <v>468</v>
      </c>
      <c r="M38" s="71"/>
      <c r="N38" s="71" t="s">
        <v>11</v>
      </c>
      <c r="O38"/>
    </row>
    <row r="39" spans="1:16" ht="162" customHeight="1" x14ac:dyDescent="0.5">
      <c r="A39" s="31">
        <v>1265</v>
      </c>
      <c r="B39" s="29" t="s">
        <v>452</v>
      </c>
      <c r="C39" s="29">
        <v>835</v>
      </c>
      <c r="D39" s="29" t="s">
        <v>431</v>
      </c>
      <c r="E39" s="30" t="s">
        <v>66</v>
      </c>
      <c r="F39" s="29" t="s">
        <v>11</v>
      </c>
      <c r="G39" s="44" t="s">
        <v>11</v>
      </c>
      <c r="H39" s="31" t="s">
        <v>432</v>
      </c>
      <c r="I39" s="29" t="s">
        <v>17</v>
      </c>
      <c r="J39" s="32" t="s">
        <v>433</v>
      </c>
      <c r="K39" s="34">
        <v>5</v>
      </c>
      <c r="L39" s="43" t="s">
        <v>468</v>
      </c>
      <c r="M39" s="71"/>
      <c r="N39" s="71" t="s">
        <v>11</v>
      </c>
      <c r="O39"/>
    </row>
    <row r="40" spans="1:16" ht="217.05" customHeight="1" x14ac:dyDescent="0.5">
      <c r="A40" s="19"/>
      <c r="B40" s="4" t="s">
        <v>464</v>
      </c>
      <c r="C40" s="1">
        <v>835</v>
      </c>
      <c r="D40" s="4" t="s">
        <v>431</v>
      </c>
      <c r="E40" s="2" t="s">
        <v>66</v>
      </c>
      <c r="F40" s="4"/>
      <c r="G40" s="41"/>
      <c r="H40" s="19" t="s">
        <v>437</v>
      </c>
      <c r="I40" s="4"/>
      <c r="J40" s="4" t="s">
        <v>11</v>
      </c>
      <c r="K40" s="12">
        <v>5</v>
      </c>
      <c r="L40" s="41" t="s">
        <v>471</v>
      </c>
      <c r="M40" s="73"/>
      <c r="N40" s="73" t="s">
        <v>11</v>
      </c>
      <c r="O40"/>
    </row>
    <row r="41" spans="1:16" ht="127.05" customHeight="1" x14ac:dyDescent="0.5">
      <c r="A41" s="1">
        <v>1338</v>
      </c>
      <c r="B41" s="1" t="s">
        <v>440</v>
      </c>
      <c r="C41" s="1">
        <v>835</v>
      </c>
      <c r="D41" s="1">
        <v>100</v>
      </c>
      <c r="E41" s="2" t="s">
        <v>9</v>
      </c>
      <c r="F41" s="1" t="s">
        <v>10</v>
      </c>
      <c r="G41" s="53" t="s">
        <v>11</v>
      </c>
      <c r="H41" s="3" t="s">
        <v>12</v>
      </c>
      <c r="I41" s="1" t="s">
        <v>13</v>
      </c>
      <c r="J41" s="4" t="s">
        <v>11</v>
      </c>
      <c r="K41" s="12">
        <v>5</v>
      </c>
      <c r="L41" s="41" t="s">
        <v>530</v>
      </c>
      <c r="M41" s="73" t="s">
        <v>514</v>
      </c>
      <c r="N41" s="73"/>
      <c r="O41"/>
    </row>
    <row r="42" spans="1:16" ht="186" customHeight="1" x14ac:dyDescent="0.5">
      <c r="A42" s="14">
        <v>1265</v>
      </c>
      <c r="B42" s="14" t="s">
        <v>442</v>
      </c>
      <c r="C42" s="14">
        <v>835</v>
      </c>
      <c r="D42" s="14">
        <v>200</v>
      </c>
      <c r="E42" s="15" t="s">
        <v>14</v>
      </c>
      <c r="F42" s="14" t="s">
        <v>19</v>
      </c>
      <c r="G42" s="52" t="s">
        <v>11</v>
      </c>
      <c r="H42" s="16" t="s">
        <v>20</v>
      </c>
      <c r="I42" s="14" t="s">
        <v>17</v>
      </c>
      <c r="J42" s="17" t="s">
        <v>21</v>
      </c>
      <c r="K42" s="18">
        <v>5</v>
      </c>
      <c r="L42" s="40" t="s">
        <v>468</v>
      </c>
      <c r="M42" s="71"/>
      <c r="N42" s="71" t="s">
        <v>11</v>
      </c>
      <c r="O42"/>
    </row>
    <row r="43" spans="1:16" ht="114" customHeight="1" x14ac:dyDescent="0.5">
      <c r="A43" s="14">
        <v>1265</v>
      </c>
      <c r="B43" s="14" t="s">
        <v>442</v>
      </c>
      <c r="C43" s="14">
        <v>835</v>
      </c>
      <c r="D43" s="14">
        <v>200</v>
      </c>
      <c r="E43" s="15" t="s">
        <v>14</v>
      </c>
      <c r="F43" s="14" t="s">
        <v>19</v>
      </c>
      <c r="G43" s="52" t="s">
        <v>11</v>
      </c>
      <c r="H43" s="16" t="s">
        <v>22</v>
      </c>
      <c r="I43" s="14" t="s">
        <v>17</v>
      </c>
      <c r="J43" s="17" t="s">
        <v>23</v>
      </c>
      <c r="K43" s="23">
        <v>5</v>
      </c>
      <c r="L43" s="40" t="s">
        <v>468</v>
      </c>
      <c r="M43" s="71"/>
      <c r="N43" s="71" t="s">
        <v>11</v>
      </c>
      <c r="O43"/>
    </row>
    <row r="44" spans="1:16" ht="63" x14ac:dyDescent="0.5">
      <c r="A44" s="14">
        <v>1564</v>
      </c>
      <c r="B44" s="14" t="s">
        <v>442</v>
      </c>
      <c r="C44" s="14">
        <v>835</v>
      </c>
      <c r="D44" s="14">
        <v>200</v>
      </c>
      <c r="E44" s="15" t="s">
        <v>14</v>
      </c>
      <c r="F44" s="14" t="s">
        <v>26</v>
      </c>
      <c r="G44" s="52" t="s">
        <v>11</v>
      </c>
      <c r="H44" s="16" t="s">
        <v>27</v>
      </c>
      <c r="I44" s="14" t="s">
        <v>28</v>
      </c>
      <c r="J44" s="17" t="s">
        <v>29</v>
      </c>
      <c r="K44" s="18">
        <v>3</v>
      </c>
      <c r="L44" s="40" t="s">
        <v>501</v>
      </c>
      <c r="M44" s="71"/>
      <c r="N44" s="71" t="s">
        <v>11</v>
      </c>
      <c r="O44"/>
    </row>
    <row r="45" spans="1:16" ht="192" customHeight="1" x14ac:dyDescent="0.5">
      <c r="A45" s="1">
        <v>1013</v>
      </c>
      <c r="B45" s="1" t="s">
        <v>443</v>
      </c>
      <c r="C45" s="1">
        <v>835</v>
      </c>
      <c r="D45" s="1">
        <v>200</v>
      </c>
      <c r="E45" s="2" t="s">
        <v>14</v>
      </c>
      <c r="F45" s="1" t="s">
        <v>11</v>
      </c>
      <c r="G45" s="53" t="s">
        <v>11</v>
      </c>
      <c r="H45" s="3" t="s">
        <v>30</v>
      </c>
      <c r="I45" s="1" t="s">
        <v>31</v>
      </c>
      <c r="J45" s="4" t="s">
        <v>11</v>
      </c>
      <c r="K45" s="12">
        <v>5</v>
      </c>
      <c r="L45" s="42" t="s">
        <v>471</v>
      </c>
      <c r="M45" s="71"/>
      <c r="N45" s="71" t="s">
        <v>11</v>
      </c>
      <c r="O45"/>
    </row>
    <row r="46" spans="1:16" ht="216" customHeight="1" x14ac:dyDescent="0.5">
      <c r="A46" s="6">
        <v>1265</v>
      </c>
      <c r="B46" s="6" t="s">
        <v>441</v>
      </c>
      <c r="C46" s="6">
        <v>835</v>
      </c>
      <c r="D46" s="6">
        <v>200</v>
      </c>
      <c r="E46" s="7" t="s">
        <v>14</v>
      </c>
      <c r="F46" s="6" t="s">
        <v>15</v>
      </c>
      <c r="G46" s="49" t="s">
        <v>11</v>
      </c>
      <c r="H46" s="8" t="s">
        <v>16</v>
      </c>
      <c r="I46" s="6" t="s">
        <v>17</v>
      </c>
      <c r="J46" s="9" t="s">
        <v>11</v>
      </c>
      <c r="K46" s="10">
        <v>5</v>
      </c>
      <c r="L46" s="42" t="s">
        <v>471</v>
      </c>
      <c r="M46" s="71"/>
      <c r="N46" s="71" t="s">
        <v>11</v>
      </c>
      <c r="O46"/>
    </row>
    <row r="47" spans="1:16" ht="93" customHeight="1" x14ac:dyDescent="0.5">
      <c r="A47" s="6">
        <v>1265</v>
      </c>
      <c r="B47" s="6" t="s">
        <v>441</v>
      </c>
      <c r="C47" s="6">
        <v>835</v>
      </c>
      <c r="D47" s="6">
        <v>200</v>
      </c>
      <c r="E47" s="7" t="s">
        <v>14</v>
      </c>
      <c r="F47" s="6" t="s">
        <v>15</v>
      </c>
      <c r="G47" s="49" t="s">
        <v>11</v>
      </c>
      <c r="H47" s="8" t="s">
        <v>18</v>
      </c>
      <c r="I47" s="6" t="s">
        <v>17</v>
      </c>
      <c r="J47" s="9" t="s">
        <v>11</v>
      </c>
      <c r="K47" s="11">
        <v>5</v>
      </c>
      <c r="L47" s="42" t="s">
        <v>471</v>
      </c>
      <c r="M47" s="71"/>
      <c r="N47" s="71" t="s">
        <v>11</v>
      </c>
      <c r="O47"/>
    </row>
    <row r="48" spans="1:16" ht="96" customHeight="1" x14ac:dyDescent="0.5">
      <c r="A48" s="6">
        <v>1265</v>
      </c>
      <c r="B48" s="6" t="s">
        <v>441</v>
      </c>
      <c r="C48" s="6">
        <v>835</v>
      </c>
      <c r="D48" s="6">
        <v>200</v>
      </c>
      <c r="E48" s="7" t="s">
        <v>14</v>
      </c>
      <c r="F48" s="6" t="s">
        <v>24</v>
      </c>
      <c r="G48" s="49" t="s">
        <v>11</v>
      </c>
      <c r="H48" s="8" t="s">
        <v>25</v>
      </c>
      <c r="I48" s="6" t="s">
        <v>17</v>
      </c>
      <c r="J48" s="9" t="s">
        <v>11</v>
      </c>
      <c r="K48" s="10">
        <v>5</v>
      </c>
      <c r="L48" s="42" t="s">
        <v>471</v>
      </c>
      <c r="M48" s="71"/>
      <c r="N48" s="71" t="s">
        <v>11</v>
      </c>
      <c r="O48" s="56" t="s">
        <v>11</v>
      </c>
      <c r="P48" s="56"/>
    </row>
    <row r="49" spans="1:15" ht="166.05" customHeight="1" x14ac:dyDescent="0.5">
      <c r="A49" s="14">
        <v>1265</v>
      </c>
      <c r="B49" s="14" t="s">
        <v>444</v>
      </c>
      <c r="C49" s="14">
        <v>835</v>
      </c>
      <c r="D49" s="14">
        <v>400</v>
      </c>
      <c r="E49" s="15" t="s">
        <v>32</v>
      </c>
      <c r="F49" s="14" t="s">
        <v>33</v>
      </c>
      <c r="G49" s="52" t="s">
        <v>11</v>
      </c>
      <c r="H49" s="16" t="s">
        <v>36</v>
      </c>
      <c r="I49" s="14" t="s">
        <v>17</v>
      </c>
      <c r="J49" s="17" t="s">
        <v>11</v>
      </c>
      <c r="K49" s="18">
        <v>5</v>
      </c>
      <c r="L49" s="40" t="s">
        <v>468</v>
      </c>
      <c r="M49" s="71"/>
      <c r="N49" s="71" t="s">
        <v>11</v>
      </c>
      <c r="O49"/>
    </row>
    <row r="50" spans="1:15" ht="110" customHeight="1" x14ac:dyDescent="0.5">
      <c r="A50" s="6">
        <v>1265</v>
      </c>
      <c r="B50" s="6" t="s">
        <v>445</v>
      </c>
      <c r="C50" s="6">
        <v>835</v>
      </c>
      <c r="D50" s="6">
        <v>400</v>
      </c>
      <c r="E50" s="7" t="s">
        <v>32</v>
      </c>
      <c r="F50" s="6" t="s">
        <v>33</v>
      </c>
      <c r="G50" s="49" t="s">
        <v>11</v>
      </c>
      <c r="H50" s="8" t="s">
        <v>37</v>
      </c>
      <c r="I50" s="6" t="s">
        <v>17</v>
      </c>
      <c r="J50" s="9"/>
      <c r="K50" s="10">
        <v>5</v>
      </c>
      <c r="L50" s="42" t="s">
        <v>521</v>
      </c>
      <c r="M50" s="71"/>
      <c r="N50" s="71" t="s">
        <v>11</v>
      </c>
      <c r="O50"/>
    </row>
    <row r="51" spans="1:15" ht="223.05" customHeight="1" x14ac:dyDescent="0.5">
      <c r="A51" s="6">
        <v>1153</v>
      </c>
      <c r="B51" s="6" t="s">
        <v>443</v>
      </c>
      <c r="C51" s="6">
        <v>835</v>
      </c>
      <c r="D51" s="6">
        <v>400</v>
      </c>
      <c r="E51" s="7" t="s">
        <v>32</v>
      </c>
      <c r="F51" s="6" t="s">
        <v>33</v>
      </c>
      <c r="G51" s="49" t="s">
        <v>11</v>
      </c>
      <c r="H51" s="8" t="s">
        <v>34</v>
      </c>
      <c r="I51" s="6" t="s">
        <v>35</v>
      </c>
      <c r="J51" s="9"/>
      <c r="K51" s="5">
        <v>5</v>
      </c>
      <c r="L51" s="42" t="s">
        <v>471</v>
      </c>
      <c r="M51" s="71"/>
      <c r="N51" s="71" t="s">
        <v>11</v>
      </c>
      <c r="O51"/>
    </row>
    <row r="52" spans="1:15" ht="96" customHeight="1" x14ac:dyDescent="0.5">
      <c r="A52" s="6">
        <v>1394</v>
      </c>
      <c r="B52" s="6" t="s">
        <v>445</v>
      </c>
      <c r="C52" s="6">
        <v>835</v>
      </c>
      <c r="D52" s="6">
        <v>400</v>
      </c>
      <c r="E52" s="7" t="s">
        <v>32</v>
      </c>
      <c r="F52" s="6" t="s">
        <v>38</v>
      </c>
      <c r="G52" s="49" t="s">
        <v>11</v>
      </c>
      <c r="H52" s="8" t="s">
        <v>39</v>
      </c>
      <c r="I52" s="6" t="s">
        <v>40</v>
      </c>
      <c r="J52" s="9" t="s">
        <v>11</v>
      </c>
      <c r="K52" s="10">
        <v>5</v>
      </c>
      <c r="L52" s="42" t="s">
        <v>471</v>
      </c>
      <c r="M52" s="71"/>
      <c r="N52" s="71" t="s">
        <v>11</v>
      </c>
      <c r="O52"/>
    </row>
    <row r="53" spans="1:15" ht="96" customHeight="1" x14ac:dyDescent="0.5">
      <c r="A53" s="1">
        <v>1013</v>
      </c>
      <c r="B53" s="1" t="s">
        <v>443</v>
      </c>
      <c r="C53" s="1">
        <v>835</v>
      </c>
      <c r="D53" s="1">
        <v>2000</v>
      </c>
      <c r="E53" s="2" t="s">
        <v>47</v>
      </c>
      <c r="F53" s="1" t="s">
        <v>11</v>
      </c>
      <c r="G53" s="53" t="s">
        <v>11</v>
      </c>
      <c r="H53" s="3" t="s">
        <v>58</v>
      </c>
      <c r="I53" s="1" t="s">
        <v>57</v>
      </c>
      <c r="J53" s="4" t="s">
        <v>11</v>
      </c>
      <c r="K53" s="12">
        <v>5</v>
      </c>
      <c r="L53" s="42" t="s">
        <v>471</v>
      </c>
      <c r="M53" s="71"/>
      <c r="N53" s="71" t="s">
        <v>11</v>
      </c>
      <c r="O53"/>
    </row>
    <row r="54" spans="1:15" ht="125" customHeight="1" x14ac:dyDescent="0.5">
      <c r="A54" s="6">
        <v>1153</v>
      </c>
      <c r="B54" s="6" t="s">
        <v>446</v>
      </c>
      <c r="C54" s="6">
        <v>835</v>
      </c>
      <c r="D54" s="6">
        <v>2000</v>
      </c>
      <c r="E54" s="7" t="s">
        <v>47</v>
      </c>
      <c r="F54" s="6" t="s">
        <v>48</v>
      </c>
      <c r="G54" s="49" t="s">
        <v>11</v>
      </c>
      <c r="H54" s="8" t="s">
        <v>49</v>
      </c>
      <c r="I54" s="6" t="s">
        <v>50</v>
      </c>
      <c r="J54" s="9" t="s">
        <v>11</v>
      </c>
      <c r="K54" s="10">
        <v>5</v>
      </c>
      <c r="L54" s="42" t="s">
        <v>471</v>
      </c>
      <c r="M54" s="71"/>
      <c r="N54" s="71" t="s">
        <v>11</v>
      </c>
      <c r="O54"/>
    </row>
    <row r="55" spans="1:15" ht="96" customHeight="1" x14ac:dyDescent="0.5">
      <c r="A55" s="6">
        <v>1153</v>
      </c>
      <c r="B55" s="6" t="s">
        <v>446</v>
      </c>
      <c r="C55" s="6">
        <v>835</v>
      </c>
      <c r="D55" s="6">
        <v>2000</v>
      </c>
      <c r="E55" s="7" t="s">
        <v>47</v>
      </c>
      <c r="F55" s="6" t="s">
        <v>51</v>
      </c>
      <c r="G55" s="49" t="s">
        <v>11</v>
      </c>
      <c r="H55" s="8" t="s">
        <v>52</v>
      </c>
      <c r="I55" s="6" t="s">
        <v>53</v>
      </c>
      <c r="J55" s="9" t="s">
        <v>11</v>
      </c>
      <c r="K55" s="10">
        <v>5</v>
      </c>
      <c r="L55" s="42" t="s">
        <v>471</v>
      </c>
      <c r="M55" s="71"/>
      <c r="N55" s="71" t="s">
        <v>516</v>
      </c>
      <c r="O55"/>
    </row>
    <row r="56" spans="1:15" ht="96" customHeight="1" x14ac:dyDescent="0.5">
      <c r="A56" s="1">
        <v>1013</v>
      </c>
      <c r="B56" s="1" t="s">
        <v>443</v>
      </c>
      <c r="C56" s="1">
        <v>835</v>
      </c>
      <c r="D56" s="1">
        <v>2000</v>
      </c>
      <c r="E56" s="2" t="s">
        <v>41</v>
      </c>
      <c r="F56" s="1" t="s">
        <v>11</v>
      </c>
      <c r="G56" s="53" t="s">
        <v>11</v>
      </c>
      <c r="H56" s="3" t="s">
        <v>30</v>
      </c>
      <c r="I56" s="1" t="s">
        <v>57</v>
      </c>
      <c r="J56" s="4" t="s">
        <v>11</v>
      </c>
      <c r="K56" s="12">
        <v>5</v>
      </c>
      <c r="L56" s="42" t="s">
        <v>471</v>
      </c>
      <c r="M56" s="71"/>
      <c r="N56" s="71" t="s">
        <v>11</v>
      </c>
      <c r="O56"/>
    </row>
    <row r="57" spans="1:15" ht="96" customHeight="1" x14ac:dyDescent="0.5">
      <c r="A57" s="1">
        <v>669</v>
      </c>
      <c r="B57" s="1" t="s">
        <v>448</v>
      </c>
      <c r="C57" s="1">
        <v>835</v>
      </c>
      <c r="D57" s="1">
        <v>2000</v>
      </c>
      <c r="E57" s="2" t="s">
        <v>41</v>
      </c>
      <c r="F57" s="1" t="s">
        <v>11</v>
      </c>
      <c r="G57" s="53" t="s">
        <v>11</v>
      </c>
      <c r="H57" s="3" t="s">
        <v>56</v>
      </c>
      <c r="I57" s="1" t="s">
        <v>55</v>
      </c>
      <c r="J57" s="4" t="s">
        <v>11</v>
      </c>
      <c r="K57" s="12">
        <v>5</v>
      </c>
      <c r="L57" s="42" t="s">
        <v>471</v>
      </c>
      <c r="M57" s="71"/>
      <c r="N57" s="71" t="s">
        <v>11</v>
      </c>
      <c r="O57" t="s">
        <v>11</v>
      </c>
    </row>
    <row r="58" spans="1:15" ht="96" customHeight="1" x14ac:dyDescent="0.5">
      <c r="A58" s="1">
        <v>669</v>
      </c>
      <c r="B58" s="1" t="s">
        <v>447</v>
      </c>
      <c r="C58" s="1">
        <v>835</v>
      </c>
      <c r="D58" s="1">
        <v>2000</v>
      </c>
      <c r="E58" s="2" t="s">
        <v>41</v>
      </c>
      <c r="F58" s="1" t="s">
        <v>11</v>
      </c>
      <c r="G58" s="53" t="s">
        <v>11</v>
      </c>
      <c r="H58" s="3" t="s">
        <v>54</v>
      </c>
      <c r="I58" s="1" t="s">
        <v>55</v>
      </c>
      <c r="J58" s="4" t="s">
        <v>11</v>
      </c>
      <c r="K58" s="5">
        <v>5</v>
      </c>
      <c r="L58" s="42" t="s">
        <v>471</v>
      </c>
      <c r="M58" s="71"/>
      <c r="N58" s="71" t="s">
        <v>11</v>
      </c>
      <c r="O58"/>
    </row>
    <row r="59" spans="1:15" ht="96" customHeight="1" x14ac:dyDescent="0.5">
      <c r="A59" s="6">
        <v>1089</v>
      </c>
      <c r="B59" s="6" t="s">
        <v>445</v>
      </c>
      <c r="C59" s="6">
        <v>835</v>
      </c>
      <c r="D59" s="6">
        <v>2000</v>
      </c>
      <c r="E59" s="7" t="s">
        <v>41</v>
      </c>
      <c r="F59" s="6" t="s">
        <v>42</v>
      </c>
      <c r="G59" s="49" t="s">
        <v>11</v>
      </c>
      <c r="H59" s="8" t="s">
        <v>43</v>
      </c>
      <c r="I59" s="6" t="s">
        <v>44</v>
      </c>
      <c r="J59" s="9"/>
      <c r="K59" s="11">
        <v>5</v>
      </c>
      <c r="L59" s="42" t="s">
        <v>471</v>
      </c>
      <c r="M59" s="71"/>
      <c r="N59" s="71" t="s">
        <v>11</v>
      </c>
      <c r="O59"/>
    </row>
    <row r="60" spans="1:15" ht="96" customHeight="1" x14ac:dyDescent="0.5">
      <c r="A60" s="6">
        <v>1089</v>
      </c>
      <c r="B60" s="6" t="s">
        <v>445</v>
      </c>
      <c r="C60" s="6">
        <v>835</v>
      </c>
      <c r="D60" s="6">
        <v>2000</v>
      </c>
      <c r="E60" s="7" t="s">
        <v>41</v>
      </c>
      <c r="F60" s="6" t="s">
        <v>45</v>
      </c>
      <c r="G60" s="49" t="s">
        <v>11</v>
      </c>
      <c r="H60" s="8" t="s">
        <v>46</v>
      </c>
      <c r="I60" s="6" t="s">
        <v>44</v>
      </c>
      <c r="J60" s="9"/>
      <c r="K60" s="10">
        <v>5</v>
      </c>
      <c r="L60" s="42" t="s">
        <v>471</v>
      </c>
      <c r="M60" s="71"/>
      <c r="N60" s="71" t="s">
        <v>11</v>
      </c>
      <c r="O60"/>
    </row>
    <row r="61" spans="1:15" ht="126" customHeight="1" x14ac:dyDescent="0.5">
      <c r="A61" s="1">
        <v>1013</v>
      </c>
      <c r="B61" s="4" t="s">
        <v>443</v>
      </c>
      <c r="C61" s="1">
        <v>835</v>
      </c>
      <c r="D61" s="1">
        <v>2100</v>
      </c>
      <c r="E61" s="2" t="s">
        <v>83</v>
      </c>
      <c r="F61" s="4" t="s">
        <v>11</v>
      </c>
      <c r="G61" s="53" t="s">
        <v>11</v>
      </c>
      <c r="H61" s="19" t="s">
        <v>171</v>
      </c>
      <c r="I61" s="4" t="s">
        <v>31</v>
      </c>
      <c r="J61" s="4" t="s">
        <v>11</v>
      </c>
      <c r="K61" s="12">
        <v>5</v>
      </c>
      <c r="L61" s="42" t="s">
        <v>471</v>
      </c>
      <c r="M61" s="71"/>
      <c r="N61" s="71" t="s">
        <v>11</v>
      </c>
      <c r="O61"/>
    </row>
    <row r="62" spans="1:15" ht="99" customHeight="1" x14ac:dyDescent="0.5">
      <c r="A62" s="1">
        <v>629</v>
      </c>
      <c r="B62" s="1" t="s">
        <v>454</v>
      </c>
      <c r="C62" s="1">
        <v>835</v>
      </c>
      <c r="D62" s="1">
        <v>2100</v>
      </c>
      <c r="E62" s="2" t="str">
        <f>E61</f>
        <v>AMT</v>
      </c>
      <c r="F62" s="1" t="s">
        <v>11</v>
      </c>
      <c r="G62" s="53" t="s">
        <v>11</v>
      </c>
      <c r="H62" s="3" t="s">
        <v>152</v>
      </c>
      <c r="I62" s="1" t="s">
        <v>153</v>
      </c>
      <c r="J62" s="4" t="s">
        <v>11</v>
      </c>
      <c r="K62" s="12">
        <v>5</v>
      </c>
      <c r="L62" s="42" t="s">
        <v>471</v>
      </c>
      <c r="M62" s="71"/>
      <c r="N62" s="71" t="s">
        <v>11</v>
      </c>
      <c r="O62"/>
    </row>
    <row r="63" spans="1:15" ht="116" customHeight="1" x14ac:dyDescent="0.5">
      <c r="A63" s="1">
        <v>1043</v>
      </c>
      <c r="B63" s="1" t="s">
        <v>454</v>
      </c>
      <c r="C63" s="1">
        <v>835</v>
      </c>
      <c r="D63" s="1">
        <v>2100</v>
      </c>
      <c r="E63" s="2" t="str">
        <f>E62</f>
        <v>AMT</v>
      </c>
      <c r="F63" s="1" t="s">
        <v>11</v>
      </c>
      <c r="G63" s="53" t="s">
        <v>11</v>
      </c>
      <c r="H63" s="3" t="s">
        <v>175</v>
      </c>
      <c r="I63" s="1" t="s">
        <v>173</v>
      </c>
      <c r="J63" s="4"/>
      <c r="K63" s="12">
        <v>5</v>
      </c>
      <c r="L63" s="42" t="s">
        <v>471</v>
      </c>
      <c r="M63" s="73"/>
      <c r="N63" s="73" t="s">
        <v>11</v>
      </c>
      <c r="O63"/>
    </row>
    <row r="64" spans="1:15" ht="157.05000000000001" customHeight="1" x14ac:dyDescent="0.5">
      <c r="A64" s="1"/>
      <c r="B64" s="1" t="s">
        <v>452</v>
      </c>
      <c r="C64" s="1">
        <v>835</v>
      </c>
      <c r="D64" s="1">
        <v>2100</v>
      </c>
      <c r="E64" s="2" t="s">
        <v>83</v>
      </c>
      <c r="F64" s="1"/>
      <c r="G64" s="53" t="s">
        <v>11</v>
      </c>
      <c r="H64" s="3" t="s">
        <v>469</v>
      </c>
      <c r="I64" s="1"/>
      <c r="J64" s="4" t="s">
        <v>11</v>
      </c>
      <c r="K64" s="12">
        <v>5</v>
      </c>
      <c r="L64" s="42" t="s">
        <v>471</v>
      </c>
      <c r="M64" s="73"/>
      <c r="N64" s="73" t="s">
        <v>11</v>
      </c>
      <c r="O64"/>
    </row>
    <row r="65" spans="1:16" ht="96" customHeight="1" x14ac:dyDescent="0.5">
      <c r="A65" s="14">
        <v>1139</v>
      </c>
      <c r="B65" s="17" t="s">
        <v>450</v>
      </c>
      <c r="C65" s="14">
        <v>835</v>
      </c>
      <c r="D65" s="14">
        <v>2100</v>
      </c>
      <c r="E65" s="15" t="s">
        <v>83</v>
      </c>
      <c r="F65" s="17"/>
      <c r="G65" s="52" t="s">
        <v>11</v>
      </c>
      <c r="H65" s="16" t="s">
        <v>84</v>
      </c>
      <c r="I65" s="17" t="s">
        <v>85</v>
      </c>
      <c r="J65" s="17" t="s">
        <v>11</v>
      </c>
      <c r="K65" s="18">
        <v>3</v>
      </c>
      <c r="L65" s="40" t="s">
        <v>471</v>
      </c>
      <c r="M65" s="73"/>
      <c r="N65" s="73" t="s">
        <v>11</v>
      </c>
      <c r="O65"/>
    </row>
    <row r="66" spans="1:16" ht="96" customHeight="1" x14ac:dyDescent="0.5">
      <c r="A66" s="14">
        <v>1205</v>
      </c>
      <c r="B66" s="17" t="s">
        <v>449</v>
      </c>
      <c r="C66" s="14">
        <v>835</v>
      </c>
      <c r="D66" s="14">
        <v>2100</v>
      </c>
      <c r="E66" s="15" t="s">
        <v>83</v>
      </c>
      <c r="F66" s="17"/>
      <c r="G66" s="52" t="s">
        <v>11</v>
      </c>
      <c r="H66" s="22" t="s">
        <v>195</v>
      </c>
      <c r="I66" s="14" t="s">
        <v>196</v>
      </c>
      <c r="J66" s="17" t="s">
        <v>11</v>
      </c>
      <c r="K66" s="39">
        <v>3</v>
      </c>
      <c r="L66" s="40" t="s">
        <v>471</v>
      </c>
      <c r="M66" s="71"/>
      <c r="N66" s="73" t="s">
        <v>11</v>
      </c>
      <c r="O66"/>
    </row>
    <row r="67" spans="1:16" ht="96" customHeight="1" x14ac:dyDescent="0.5">
      <c r="A67" s="6">
        <v>1153</v>
      </c>
      <c r="B67" s="9" t="s">
        <v>454</v>
      </c>
      <c r="C67" s="6">
        <v>835</v>
      </c>
      <c r="D67" s="6">
        <v>2100</v>
      </c>
      <c r="E67" s="7" t="s">
        <v>83</v>
      </c>
      <c r="F67" s="9"/>
      <c r="G67" s="49" t="s">
        <v>11</v>
      </c>
      <c r="H67" s="13" t="s">
        <v>128</v>
      </c>
      <c r="I67" s="6" t="s">
        <v>53</v>
      </c>
      <c r="J67" s="9" t="s">
        <v>11</v>
      </c>
      <c r="K67" s="10">
        <v>5</v>
      </c>
      <c r="L67" s="42" t="s">
        <v>471</v>
      </c>
      <c r="M67" s="71"/>
      <c r="N67" s="71" t="s">
        <v>11</v>
      </c>
      <c r="O67"/>
    </row>
    <row r="68" spans="1:16" ht="124.05" customHeight="1" x14ac:dyDescent="0.5">
      <c r="A68" s="14">
        <v>1047</v>
      </c>
      <c r="B68" s="14" t="s">
        <v>442</v>
      </c>
      <c r="C68" s="14">
        <v>835</v>
      </c>
      <c r="D68" s="14">
        <v>2100</v>
      </c>
      <c r="E68" s="15" t="s">
        <v>59</v>
      </c>
      <c r="F68" s="14" t="s">
        <v>176</v>
      </c>
      <c r="G68" s="52" t="s">
        <v>11</v>
      </c>
      <c r="H68" s="16" t="s">
        <v>177</v>
      </c>
      <c r="I68" s="14" t="s">
        <v>178</v>
      </c>
      <c r="J68" s="17" t="s">
        <v>11</v>
      </c>
      <c r="K68" s="18">
        <v>3</v>
      </c>
      <c r="L68" s="40" t="s">
        <v>524</v>
      </c>
      <c r="M68" s="71"/>
      <c r="N68" s="80">
        <v>5</v>
      </c>
      <c r="O68"/>
    </row>
    <row r="69" spans="1:16" ht="96" customHeight="1" x14ac:dyDescent="0.5">
      <c r="A69" s="14">
        <v>1469</v>
      </c>
      <c r="B69" s="14" t="s">
        <v>442</v>
      </c>
      <c r="C69" s="14">
        <v>835</v>
      </c>
      <c r="D69" s="14">
        <v>2100</v>
      </c>
      <c r="E69" s="15" t="s">
        <v>59</v>
      </c>
      <c r="F69" s="14" t="s">
        <v>72</v>
      </c>
      <c r="G69" s="52" t="s">
        <v>11</v>
      </c>
      <c r="H69" s="16" t="s">
        <v>147</v>
      </c>
      <c r="I69" s="14" t="s">
        <v>146</v>
      </c>
      <c r="J69" s="17" t="s">
        <v>11</v>
      </c>
      <c r="K69" s="18">
        <v>3</v>
      </c>
      <c r="L69" s="40" t="s">
        <v>527</v>
      </c>
      <c r="M69" s="73"/>
      <c r="N69" s="80">
        <v>7</v>
      </c>
      <c r="O69"/>
    </row>
    <row r="70" spans="1:16" s="58" customFormat="1" ht="96" customHeight="1" x14ac:dyDescent="0.5">
      <c r="A70" s="14">
        <v>1044</v>
      </c>
      <c r="B70" s="14" t="s">
        <v>450</v>
      </c>
      <c r="C70" s="14">
        <v>835</v>
      </c>
      <c r="D70" s="14">
        <v>2100</v>
      </c>
      <c r="E70" s="15" t="s">
        <v>59</v>
      </c>
      <c r="F70" s="14" t="s">
        <v>72</v>
      </c>
      <c r="G70" s="52" t="s">
        <v>11</v>
      </c>
      <c r="H70" s="16" t="s">
        <v>503</v>
      </c>
      <c r="I70" s="14" t="s">
        <v>73</v>
      </c>
      <c r="J70" s="17" t="s">
        <v>11</v>
      </c>
      <c r="K70" s="18">
        <v>3</v>
      </c>
      <c r="L70" s="40" t="s">
        <v>527</v>
      </c>
      <c r="M70" s="73"/>
      <c r="N70" s="80">
        <v>7</v>
      </c>
      <c r="O70"/>
      <c r="P70"/>
    </row>
    <row r="71" spans="1:16" ht="96" customHeight="1" x14ac:dyDescent="0.5">
      <c r="A71" s="14">
        <v>1469</v>
      </c>
      <c r="B71" s="14" t="s">
        <v>450</v>
      </c>
      <c r="C71" s="14">
        <v>835</v>
      </c>
      <c r="D71" s="14">
        <v>2100</v>
      </c>
      <c r="E71" s="15" t="s">
        <v>59</v>
      </c>
      <c r="F71" s="14" t="s">
        <v>72</v>
      </c>
      <c r="G71" s="52" t="s">
        <v>11</v>
      </c>
      <c r="H71" s="16" t="s">
        <v>504</v>
      </c>
      <c r="I71" s="14" t="s">
        <v>146</v>
      </c>
      <c r="J71" s="17" t="s">
        <v>11</v>
      </c>
      <c r="K71" s="18">
        <v>3</v>
      </c>
      <c r="L71" s="40" t="s">
        <v>527</v>
      </c>
      <c r="M71" s="71"/>
      <c r="N71" s="80">
        <v>7</v>
      </c>
      <c r="O71"/>
    </row>
    <row r="72" spans="1:16" ht="71.25" x14ac:dyDescent="0.5">
      <c r="A72" s="1">
        <v>1153</v>
      </c>
      <c r="B72" s="1" t="s">
        <v>445</v>
      </c>
      <c r="C72" s="1">
        <v>835</v>
      </c>
      <c r="D72" s="1">
        <v>2100</v>
      </c>
      <c r="E72" s="2" t="s">
        <v>59</v>
      </c>
      <c r="F72" s="1" t="s">
        <v>60</v>
      </c>
      <c r="G72" s="53" t="s">
        <v>11</v>
      </c>
      <c r="H72" s="3" t="s">
        <v>86</v>
      </c>
      <c r="I72" s="1" t="s">
        <v>35</v>
      </c>
      <c r="J72" s="4"/>
      <c r="K72" s="12">
        <v>5</v>
      </c>
      <c r="L72" s="42" t="s">
        <v>498</v>
      </c>
      <c r="M72" s="71"/>
      <c r="N72" s="71" t="s">
        <v>11</v>
      </c>
      <c r="O72"/>
    </row>
    <row r="73" spans="1:16" ht="114" x14ac:dyDescent="0.5">
      <c r="A73" s="57">
        <v>1082</v>
      </c>
      <c r="B73" s="1" t="s">
        <v>446</v>
      </c>
      <c r="C73" s="1">
        <v>835</v>
      </c>
      <c r="D73" s="1">
        <v>2100</v>
      </c>
      <c r="E73" s="2" t="str">
        <f>E72</f>
        <v>CLP</v>
      </c>
      <c r="F73" s="1" t="s">
        <v>88</v>
      </c>
      <c r="G73" s="53" t="s">
        <v>11</v>
      </c>
      <c r="H73" s="3" t="s">
        <v>189</v>
      </c>
      <c r="I73" s="1" t="s">
        <v>187</v>
      </c>
      <c r="J73" s="4"/>
      <c r="K73" s="10">
        <v>5</v>
      </c>
      <c r="L73" s="42" t="s">
        <v>498</v>
      </c>
      <c r="M73" s="71"/>
      <c r="N73" s="71" t="s">
        <v>11</v>
      </c>
      <c r="O73"/>
    </row>
    <row r="74" spans="1:16" ht="96" customHeight="1" x14ac:dyDescent="0.5">
      <c r="A74" s="1">
        <v>1082</v>
      </c>
      <c r="B74" s="1" t="s">
        <v>446</v>
      </c>
      <c r="C74" s="1">
        <v>835</v>
      </c>
      <c r="D74" s="1">
        <v>2100</v>
      </c>
      <c r="E74" s="2" t="str">
        <f>E73</f>
        <v>CLP</v>
      </c>
      <c r="F74" s="1" t="s">
        <v>91</v>
      </c>
      <c r="G74" s="53" t="s">
        <v>11</v>
      </c>
      <c r="H74" s="3" t="s">
        <v>190</v>
      </c>
      <c r="I74" s="1" t="s">
        <v>187</v>
      </c>
      <c r="J74" s="4"/>
      <c r="K74" s="10">
        <v>5</v>
      </c>
      <c r="L74" s="42" t="s">
        <v>498</v>
      </c>
      <c r="M74" s="71"/>
      <c r="N74" s="71" t="s">
        <v>11</v>
      </c>
    </row>
    <row r="75" spans="1:16" ht="145.05000000000001" customHeight="1" x14ac:dyDescent="0.5">
      <c r="A75" s="1">
        <v>1082</v>
      </c>
      <c r="B75" s="1" t="s">
        <v>446</v>
      </c>
      <c r="C75" s="1">
        <v>835</v>
      </c>
      <c r="D75" s="1">
        <v>2100</v>
      </c>
      <c r="E75" s="2" t="str">
        <f>E74</f>
        <v>CLP</v>
      </c>
      <c r="F75" s="1" t="s">
        <v>94</v>
      </c>
      <c r="G75" s="53" t="s">
        <v>11</v>
      </c>
      <c r="H75" s="3" t="s">
        <v>191</v>
      </c>
      <c r="I75" s="1" t="s">
        <v>187</v>
      </c>
      <c r="J75" s="4"/>
      <c r="K75" s="10">
        <v>5</v>
      </c>
      <c r="L75" s="42" t="s">
        <v>498</v>
      </c>
      <c r="M75" s="71"/>
      <c r="N75" s="71" t="s">
        <v>11</v>
      </c>
      <c r="O75"/>
    </row>
    <row r="76" spans="1:16" ht="96" customHeight="1" x14ac:dyDescent="0.5">
      <c r="A76" s="3">
        <v>1082</v>
      </c>
      <c r="B76" s="1" t="s">
        <v>446</v>
      </c>
      <c r="C76" s="1">
        <v>835</v>
      </c>
      <c r="D76" s="1">
        <v>2100</v>
      </c>
      <c r="E76" s="2" t="str">
        <f>E75</f>
        <v>CLP</v>
      </c>
      <c r="F76" s="1" t="s">
        <v>97</v>
      </c>
      <c r="G76" s="53" t="s">
        <v>11</v>
      </c>
      <c r="H76" s="3" t="s">
        <v>192</v>
      </c>
      <c r="I76" s="1" t="s">
        <v>187</v>
      </c>
      <c r="J76" s="4"/>
      <c r="K76" s="10">
        <v>5</v>
      </c>
      <c r="L76" s="42" t="s">
        <v>498</v>
      </c>
      <c r="M76" s="71"/>
      <c r="N76" s="71" t="s">
        <v>11</v>
      </c>
      <c r="O76"/>
    </row>
    <row r="77" spans="1:16" ht="96" customHeight="1" x14ac:dyDescent="0.5">
      <c r="A77" s="3">
        <v>680</v>
      </c>
      <c r="B77" s="1" t="s">
        <v>456</v>
      </c>
      <c r="C77" s="1">
        <v>835</v>
      </c>
      <c r="D77" s="1">
        <v>2100</v>
      </c>
      <c r="E77" s="2" t="s">
        <v>59</v>
      </c>
      <c r="F77" s="1" t="s">
        <v>11</v>
      </c>
      <c r="G77" s="53" t="s">
        <v>11</v>
      </c>
      <c r="H77" s="3" t="s">
        <v>165</v>
      </c>
      <c r="I77" s="1" t="s">
        <v>11</v>
      </c>
      <c r="J77" s="4" t="s">
        <v>11</v>
      </c>
      <c r="K77" s="5">
        <v>5</v>
      </c>
      <c r="L77" s="42" t="s">
        <v>471</v>
      </c>
      <c r="M77" s="73"/>
      <c r="N77" s="73" t="s">
        <v>11</v>
      </c>
      <c r="O77"/>
    </row>
    <row r="78" spans="1:16" ht="96" customHeight="1" x14ac:dyDescent="0.5">
      <c r="A78" s="1">
        <v>1013</v>
      </c>
      <c r="B78" s="1" t="s">
        <v>443</v>
      </c>
      <c r="C78" s="1">
        <v>835</v>
      </c>
      <c r="D78" s="1">
        <v>2100</v>
      </c>
      <c r="E78" s="2" t="s">
        <v>59</v>
      </c>
      <c r="F78" s="1" t="s">
        <v>72</v>
      </c>
      <c r="G78" s="53" t="s">
        <v>11</v>
      </c>
      <c r="H78" s="3" t="s">
        <v>30</v>
      </c>
      <c r="I78" s="1" t="s">
        <v>31</v>
      </c>
      <c r="J78" s="4" t="s">
        <v>11</v>
      </c>
      <c r="K78" s="12">
        <v>5</v>
      </c>
      <c r="L78" s="42" t="s">
        <v>471</v>
      </c>
      <c r="M78" s="71"/>
      <c r="N78" s="71" t="s">
        <v>11</v>
      </c>
    </row>
    <row r="79" spans="1:16" ht="96" customHeight="1" x14ac:dyDescent="0.5">
      <c r="A79" s="8">
        <v>1600</v>
      </c>
      <c r="B79" s="6" t="s">
        <v>446</v>
      </c>
      <c r="C79" s="6">
        <v>835</v>
      </c>
      <c r="D79" s="6">
        <v>2100</v>
      </c>
      <c r="E79" s="7" t="s">
        <v>59</v>
      </c>
      <c r="F79" s="6" t="s">
        <v>149</v>
      </c>
      <c r="G79" s="49" t="s">
        <v>11</v>
      </c>
      <c r="H79" s="8" t="s">
        <v>150</v>
      </c>
      <c r="I79" s="6" t="s">
        <v>151</v>
      </c>
      <c r="J79" s="9"/>
      <c r="K79" s="11">
        <v>5</v>
      </c>
      <c r="L79" s="42" t="s">
        <v>471</v>
      </c>
      <c r="M79" s="73"/>
      <c r="N79" s="73" t="s">
        <v>11</v>
      </c>
    </row>
    <row r="80" spans="1:16" ht="240" customHeight="1" x14ac:dyDescent="0.5">
      <c r="A80" s="3">
        <v>1032</v>
      </c>
      <c r="B80" s="1" t="s">
        <v>451</v>
      </c>
      <c r="C80" s="1">
        <v>835</v>
      </c>
      <c r="D80" s="1">
        <v>2100</v>
      </c>
      <c r="E80" s="2" t="s">
        <v>59</v>
      </c>
      <c r="F80" s="1" t="s">
        <v>69</v>
      </c>
      <c r="G80" s="53" t="s">
        <v>11</v>
      </c>
      <c r="H80" s="3" t="s">
        <v>70</v>
      </c>
      <c r="I80" s="1" t="s">
        <v>71</v>
      </c>
      <c r="J80" s="4" t="s">
        <v>11</v>
      </c>
      <c r="K80" s="5">
        <v>5</v>
      </c>
      <c r="L80" s="41" t="s">
        <v>471</v>
      </c>
      <c r="M80" s="73"/>
      <c r="N80" s="73" t="s">
        <v>11</v>
      </c>
    </row>
    <row r="81" spans="1:16" ht="96" customHeight="1" x14ac:dyDescent="0.5">
      <c r="A81" s="89">
        <v>1047</v>
      </c>
      <c r="B81" s="83" t="s">
        <v>451</v>
      </c>
      <c r="C81" s="83">
        <v>835</v>
      </c>
      <c r="D81" s="83">
        <v>2100</v>
      </c>
      <c r="E81" s="84" t="s">
        <v>59</v>
      </c>
      <c r="F81" s="83" t="s">
        <v>179</v>
      </c>
      <c r="G81" s="85" t="s">
        <v>11</v>
      </c>
      <c r="H81" s="89" t="s">
        <v>180</v>
      </c>
      <c r="I81" s="83" t="s">
        <v>178</v>
      </c>
      <c r="J81" s="82" t="s">
        <v>11</v>
      </c>
      <c r="K81" s="87">
        <v>5</v>
      </c>
      <c r="L81" s="92" t="s">
        <v>471</v>
      </c>
      <c r="M81" s="73"/>
      <c r="N81" s="73" t="s">
        <v>11</v>
      </c>
    </row>
    <row r="82" spans="1:16" ht="96" customHeight="1" x14ac:dyDescent="0.5">
      <c r="A82" s="29">
        <v>675</v>
      </c>
      <c r="B82" s="29" t="s">
        <v>455</v>
      </c>
      <c r="C82" s="29">
        <v>835</v>
      </c>
      <c r="D82" s="29">
        <v>2100</v>
      </c>
      <c r="E82" s="29" t="s">
        <v>59</v>
      </c>
      <c r="F82" s="29" t="s">
        <v>163</v>
      </c>
      <c r="G82" s="44" t="s">
        <v>11</v>
      </c>
      <c r="H82" s="29" t="s">
        <v>505</v>
      </c>
      <c r="I82" s="29" t="s">
        <v>164</v>
      </c>
      <c r="J82" s="32" t="s">
        <v>11</v>
      </c>
      <c r="K82" s="33">
        <v>2</v>
      </c>
      <c r="L82" s="43" t="s">
        <v>471</v>
      </c>
      <c r="M82" s="71"/>
      <c r="N82" s="71" t="s">
        <v>11</v>
      </c>
    </row>
    <row r="83" spans="1:16" ht="161" customHeight="1" x14ac:dyDescent="0.5">
      <c r="A83" s="6">
        <v>123</v>
      </c>
      <c r="B83" s="6" t="s">
        <v>444</v>
      </c>
      <c r="C83" s="6">
        <v>835</v>
      </c>
      <c r="D83" s="6">
        <v>2100</v>
      </c>
      <c r="E83" s="7" t="s">
        <v>59</v>
      </c>
      <c r="F83" s="6" t="s">
        <v>60</v>
      </c>
      <c r="G83" s="49" t="s">
        <v>11</v>
      </c>
      <c r="H83" s="8" t="s">
        <v>61</v>
      </c>
      <c r="I83" s="6" t="s">
        <v>62</v>
      </c>
      <c r="J83" s="6" t="s">
        <v>11</v>
      </c>
      <c r="K83" s="10">
        <v>5</v>
      </c>
      <c r="L83" s="41" t="s">
        <v>530</v>
      </c>
      <c r="M83" s="71" t="s">
        <v>514</v>
      </c>
      <c r="N83" s="71"/>
    </row>
    <row r="84" spans="1:16" ht="96" customHeight="1" x14ac:dyDescent="0.5">
      <c r="A84" s="6">
        <v>1181</v>
      </c>
      <c r="B84" s="6" t="s">
        <v>451</v>
      </c>
      <c r="C84" s="6">
        <v>835</v>
      </c>
      <c r="D84" s="6">
        <v>2100</v>
      </c>
      <c r="E84" s="7" t="str">
        <f>E83</f>
        <v>CLP</v>
      </c>
      <c r="F84" s="6" t="s">
        <v>137</v>
      </c>
      <c r="G84" s="49" t="s">
        <v>11</v>
      </c>
      <c r="H84" s="8" t="s">
        <v>138</v>
      </c>
      <c r="I84" s="6" t="s">
        <v>136</v>
      </c>
      <c r="J84" s="9" t="s">
        <v>11</v>
      </c>
      <c r="K84" s="10">
        <v>5</v>
      </c>
      <c r="L84" s="41" t="s">
        <v>530</v>
      </c>
      <c r="M84" s="71" t="s">
        <v>514</v>
      </c>
      <c r="N84" s="71"/>
    </row>
    <row r="85" spans="1:16" ht="96" customHeight="1" x14ac:dyDescent="0.5">
      <c r="A85" s="6">
        <v>1082</v>
      </c>
      <c r="B85" s="6" t="s">
        <v>446</v>
      </c>
      <c r="C85" s="6">
        <v>835</v>
      </c>
      <c r="D85" s="6">
        <v>2100</v>
      </c>
      <c r="E85" s="7" t="str">
        <f>E84</f>
        <v>CLP</v>
      </c>
      <c r="F85" s="6" t="s">
        <v>137</v>
      </c>
      <c r="G85" s="49" t="s">
        <v>11</v>
      </c>
      <c r="H85" s="8" t="s">
        <v>193</v>
      </c>
      <c r="I85" s="6" t="s">
        <v>187</v>
      </c>
      <c r="J85" s="9" t="s">
        <v>11</v>
      </c>
      <c r="K85" s="10">
        <v>5</v>
      </c>
      <c r="L85" s="41" t="s">
        <v>530</v>
      </c>
      <c r="M85" s="71" t="s">
        <v>514</v>
      </c>
      <c r="N85" s="71"/>
    </row>
    <row r="86" spans="1:16" ht="96" customHeight="1" x14ac:dyDescent="0.5">
      <c r="A86" s="6">
        <v>1181</v>
      </c>
      <c r="B86" s="6" t="s">
        <v>451</v>
      </c>
      <c r="C86" s="6">
        <v>835</v>
      </c>
      <c r="D86" s="6">
        <v>2100</v>
      </c>
      <c r="E86" s="7" t="str">
        <f>E85</f>
        <v>CLP</v>
      </c>
      <c r="F86" s="6" t="s">
        <v>100</v>
      </c>
      <c r="G86" s="49" t="s">
        <v>513</v>
      </c>
      <c r="H86" s="8" t="s">
        <v>139</v>
      </c>
      <c r="I86" s="6" t="s">
        <v>136</v>
      </c>
      <c r="J86" s="9" t="s">
        <v>11</v>
      </c>
      <c r="K86" s="10">
        <v>5</v>
      </c>
      <c r="L86" s="41" t="s">
        <v>530</v>
      </c>
      <c r="M86" s="71" t="s">
        <v>514</v>
      </c>
      <c r="N86" s="71"/>
    </row>
    <row r="87" spans="1:16" ht="257" customHeight="1" x14ac:dyDescent="0.5">
      <c r="A87" s="29">
        <v>649</v>
      </c>
      <c r="B87" s="29" t="s">
        <v>452</v>
      </c>
      <c r="C87" s="29">
        <v>835</v>
      </c>
      <c r="D87" s="29">
        <v>2100</v>
      </c>
      <c r="E87" s="30" t="s">
        <v>123</v>
      </c>
      <c r="F87" s="29" t="s">
        <v>11</v>
      </c>
      <c r="G87" s="44" t="s">
        <v>11</v>
      </c>
      <c r="H87" s="31" t="s">
        <v>202</v>
      </c>
      <c r="I87" s="29" t="s">
        <v>156</v>
      </c>
      <c r="J87" s="32" t="s">
        <v>203</v>
      </c>
      <c r="K87" s="34">
        <v>2</v>
      </c>
      <c r="L87" s="43" t="s">
        <v>525</v>
      </c>
      <c r="M87" s="71"/>
      <c r="N87" s="80">
        <v>9</v>
      </c>
    </row>
    <row r="88" spans="1:16" ht="91.05" customHeight="1" x14ac:dyDescent="0.5">
      <c r="A88" s="29">
        <v>660</v>
      </c>
      <c r="B88" s="29" t="s">
        <v>452</v>
      </c>
      <c r="C88" s="29">
        <v>835</v>
      </c>
      <c r="D88" s="29">
        <v>2100</v>
      </c>
      <c r="E88" s="30" t="s">
        <v>123</v>
      </c>
      <c r="F88" s="29" t="s">
        <v>11</v>
      </c>
      <c r="G88" s="44" t="s">
        <v>11</v>
      </c>
      <c r="H88" s="31" t="s">
        <v>157</v>
      </c>
      <c r="I88" s="29" t="s">
        <v>158</v>
      </c>
      <c r="J88" s="32" t="s">
        <v>159</v>
      </c>
      <c r="K88" s="34">
        <v>2</v>
      </c>
      <c r="L88" s="43" t="s">
        <v>470</v>
      </c>
      <c r="M88" s="71"/>
      <c r="N88" s="71" t="s">
        <v>11</v>
      </c>
    </row>
    <row r="89" spans="1:16" s="58" customFormat="1" ht="56" customHeight="1" x14ac:dyDescent="0.5">
      <c r="A89" s="29">
        <v>661</v>
      </c>
      <c r="B89" s="29" t="s">
        <v>452</v>
      </c>
      <c r="C89" s="29">
        <v>835</v>
      </c>
      <c r="D89" s="29">
        <v>2100</v>
      </c>
      <c r="E89" s="30" t="s">
        <v>123</v>
      </c>
      <c r="F89" s="29" t="s">
        <v>11</v>
      </c>
      <c r="G89" s="44" t="s">
        <v>11</v>
      </c>
      <c r="H89" s="31" t="s">
        <v>160</v>
      </c>
      <c r="I89" s="29" t="s">
        <v>161</v>
      </c>
      <c r="J89" s="32" t="s">
        <v>162</v>
      </c>
      <c r="K89" s="34">
        <v>2</v>
      </c>
      <c r="L89" s="43" t="s">
        <v>470</v>
      </c>
      <c r="M89" s="71"/>
      <c r="N89" s="71" t="s">
        <v>11</v>
      </c>
      <c r="O89" s="74"/>
      <c r="P89"/>
    </row>
    <row r="90" spans="1:16" ht="78" customHeight="1" x14ac:dyDescent="0.5">
      <c r="A90" s="6">
        <v>1153</v>
      </c>
      <c r="B90" s="6" t="s">
        <v>448</v>
      </c>
      <c r="C90" s="6">
        <v>835</v>
      </c>
      <c r="D90" s="6">
        <v>2100</v>
      </c>
      <c r="E90" s="7" t="s">
        <v>123</v>
      </c>
      <c r="F90" s="6" t="s">
        <v>11</v>
      </c>
      <c r="G90" s="49" t="s">
        <v>11</v>
      </c>
      <c r="H90" s="8" t="s">
        <v>125</v>
      </c>
      <c r="I90" s="6" t="s">
        <v>35</v>
      </c>
      <c r="J90" s="9" t="s">
        <v>11</v>
      </c>
      <c r="K90" s="10">
        <v>5</v>
      </c>
      <c r="L90" s="42" t="s">
        <v>471</v>
      </c>
      <c r="M90" s="71"/>
      <c r="N90" s="71" t="s">
        <v>11</v>
      </c>
      <c r="O90" s="75"/>
      <c r="P90" s="58"/>
    </row>
    <row r="91" spans="1:16" ht="96" customHeight="1" x14ac:dyDescent="0.5">
      <c r="A91" s="1">
        <v>649</v>
      </c>
      <c r="B91" s="1" t="s">
        <v>447</v>
      </c>
      <c r="C91" s="1">
        <v>835</v>
      </c>
      <c r="D91" s="1">
        <v>2100</v>
      </c>
      <c r="E91" s="2" t="s">
        <v>123</v>
      </c>
      <c r="F91" s="1" t="s">
        <v>11</v>
      </c>
      <c r="G91" s="53" t="s">
        <v>11</v>
      </c>
      <c r="H91" s="3" t="s">
        <v>155</v>
      </c>
      <c r="I91" s="1" t="s">
        <v>156</v>
      </c>
      <c r="J91" s="4" t="s">
        <v>11</v>
      </c>
      <c r="K91" s="5">
        <v>5</v>
      </c>
      <c r="L91" s="42" t="s">
        <v>471</v>
      </c>
      <c r="M91" s="71"/>
      <c r="N91" s="71" t="s">
        <v>11</v>
      </c>
      <c r="O91" s="75"/>
      <c r="P91" s="58"/>
    </row>
    <row r="92" spans="1:16" ht="114" customHeight="1" x14ac:dyDescent="0.5">
      <c r="A92" s="6">
        <v>1153</v>
      </c>
      <c r="B92" s="6" t="s">
        <v>447</v>
      </c>
      <c r="C92" s="6">
        <v>835</v>
      </c>
      <c r="D92" s="6">
        <v>2100</v>
      </c>
      <c r="E92" s="7" t="s">
        <v>123</v>
      </c>
      <c r="F92" s="6" t="s">
        <v>11</v>
      </c>
      <c r="G92" s="49" t="s">
        <v>11</v>
      </c>
      <c r="H92" s="8" t="s">
        <v>124</v>
      </c>
      <c r="I92" s="6" t="s">
        <v>35</v>
      </c>
      <c r="J92" s="9" t="s">
        <v>11</v>
      </c>
      <c r="K92" s="5">
        <v>5</v>
      </c>
      <c r="L92" s="42" t="s">
        <v>471</v>
      </c>
      <c r="M92" s="71"/>
      <c r="N92" s="71" t="s">
        <v>11</v>
      </c>
      <c r="O92" s="75"/>
      <c r="P92" s="58"/>
    </row>
    <row r="93" spans="1:16" ht="96" customHeight="1" x14ac:dyDescent="0.5">
      <c r="A93" s="6">
        <v>1153</v>
      </c>
      <c r="B93" s="6" t="s">
        <v>447</v>
      </c>
      <c r="C93" s="6">
        <v>835</v>
      </c>
      <c r="D93" s="6">
        <v>2100</v>
      </c>
      <c r="E93" s="7" t="s">
        <v>123</v>
      </c>
      <c r="F93" s="6" t="s">
        <v>11</v>
      </c>
      <c r="G93" s="49" t="s">
        <v>11</v>
      </c>
      <c r="H93" s="8" t="s">
        <v>126</v>
      </c>
      <c r="I93" s="6" t="s">
        <v>35</v>
      </c>
      <c r="J93" s="9" t="s">
        <v>11</v>
      </c>
      <c r="K93" s="12">
        <v>5</v>
      </c>
      <c r="L93" s="42" t="s">
        <v>471</v>
      </c>
      <c r="M93" s="71"/>
      <c r="N93" s="71" t="s">
        <v>11</v>
      </c>
    </row>
    <row r="94" spans="1:16" ht="122" customHeight="1" x14ac:dyDescent="0.5">
      <c r="A94" s="14">
        <v>1185</v>
      </c>
      <c r="B94" s="14" t="s">
        <v>453</v>
      </c>
      <c r="C94" s="14">
        <v>835</v>
      </c>
      <c r="D94" s="14">
        <v>2100</v>
      </c>
      <c r="E94" s="15" t="s">
        <v>123</v>
      </c>
      <c r="F94" s="14" t="s">
        <v>11</v>
      </c>
      <c r="G94" s="52" t="s">
        <v>11</v>
      </c>
      <c r="H94" s="16" t="s">
        <v>467</v>
      </c>
      <c r="I94" s="14" t="s">
        <v>194</v>
      </c>
      <c r="J94" s="17"/>
      <c r="K94" s="18">
        <v>3</v>
      </c>
      <c r="L94" s="40" t="s">
        <v>530</v>
      </c>
      <c r="M94" s="71" t="s">
        <v>514</v>
      </c>
      <c r="N94" s="71" t="s">
        <v>11</v>
      </c>
    </row>
    <row r="95" spans="1:16" ht="122" customHeight="1" x14ac:dyDescent="0.5">
      <c r="A95" s="29">
        <v>1234</v>
      </c>
      <c r="B95" s="32" t="s">
        <v>452</v>
      </c>
      <c r="C95" s="29">
        <v>835</v>
      </c>
      <c r="D95" s="29">
        <v>2100</v>
      </c>
      <c r="E95" s="30" t="s">
        <v>219</v>
      </c>
      <c r="F95" s="32"/>
      <c r="G95" s="44" t="s">
        <v>11</v>
      </c>
      <c r="H95" s="35" t="s">
        <v>220</v>
      </c>
      <c r="I95" s="32" t="s">
        <v>221</v>
      </c>
      <c r="J95" s="32" t="s">
        <v>222</v>
      </c>
      <c r="K95" s="34">
        <v>2</v>
      </c>
      <c r="L95" s="43" t="s">
        <v>223</v>
      </c>
      <c r="M95" s="71" t="s">
        <v>514</v>
      </c>
      <c r="N95" s="80">
        <v>2</v>
      </c>
      <c r="O95" s="75"/>
      <c r="P95" s="58"/>
    </row>
    <row r="96" spans="1:16" ht="96" customHeight="1" x14ac:dyDescent="0.5">
      <c r="A96" s="14">
        <v>1234</v>
      </c>
      <c r="B96" s="14" t="s">
        <v>451</v>
      </c>
      <c r="C96" s="14">
        <v>835</v>
      </c>
      <c r="D96" s="14">
        <v>2100</v>
      </c>
      <c r="E96" s="15" t="s">
        <v>209</v>
      </c>
      <c r="F96" s="14" t="s">
        <v>210</v>
      </c>
      <c r="G96" s="52" t="s">
        <v>11</v>
      </c>
      <c r="H96" s="16" t="s">
        <v>211</v>
      </c>
      <c r="I96" s="14" t="s">
        <v>212</v>
      </c>
      <c r="J96" s="17" t="s">
        <v>213</v>
      </c>
      <c r="K96" s="18">
        <v>3</v>
      </c>
      <c r="L96" s="40" t="s">
        <v>223</v>
      </c>
      <c r="M96" s="71" t="s">
        <v>514</v>
      </c>
      <c r="N96" s="80">
        <v>2</v>
      </c>
    </row>
    <row r="97" spans="1:16" ht="96" customHeight="1" x14ac:dyDescent="0.5">
      <c r="A97" s="14">
        <v>1234</v>
      </c>
      <c r="B97" s="14" t="s">
        <v>451</v>
      </c>
      <c r="C97" s="14">
        <v>835</v>
      </c>
      <c r="D97" s="14">
        <v>2100</v>
      </c>
      <c r="E97" s="15" t="s">
        <v>168</v>
      </c>
      <c r="F97" s="14" t="s">
        <v>11</v>
      </c>
      <c r="G97" s="52" t="s">
        <v>11</v>
      </c>
      <c r="H97" s="16" t="s">
        <v>214</v>
      </c>
      <c r="I97" s="14" t="s">
        <v>212</v>
      </c>
      <c r="J97" s="17" t="s">
        <v>215</v>
      </c>
      <c r="K97" s="18">
        <v>3</v>
      </c>
      <c r="L97" s="40" t="s">
        <v>223</v>
      </c>
      <c r="M97" s="71" t="s">
        <v>514</v>
      </c>
      <c r="N97" s="80">
        <v>2</v>
      </c>
      <c r="O97" s="75"/>
      <c r="P97" s="58"/>
    </row>
    <row r="98" spans="1:16" ht="96" customHeight="1" x14ac:dyDescent="0.5">
      <c r="A98" s="14">
        <v>1234</v>
      </c>
      <c r="B98" s="14" t="s">
        <v>444</v>
      </c>
      <c r="C98" s="14">
        <v>835</v>
      </c>
      <c r="D98" s="14">
        <v>2100</v>
      </c>
      <c r="E98" s="15" t="s">
        <v>168</v>
      </c>
      <c r="F98" s="14" t="s">
        <v>216</v>
      </c>
      <c r="G98" s="52" t="s">
        <v>11</v>
      </c>
      <c r="H98" s="16" t="s">
        <v>217</v>
      </c>
      <c r="I98" s="14" t="s">
        <v>212</v>
      </c>
      <c r="J98" s="17" t="s">
        <v>218</v>
      </c>
      <c r="K98" s="18">
        <v>3</v>
      </c>
      <c r="L98" s="40" t="s">
        <v>223</v>
      </c>
      <c r="M98" s="71" t="s">
        <v>514</v>
      </c>
      <c r="N98" s="80">
        <v>2</v>
      </c>
      <c r="O98" s="75"/>
      <c r="P98" s="58"/>
    </row>
    <row r="99" spans="1:16" ht="96" customHeight="1" x14ac:dyDescent="0.5">
      <c r="A99" s="1">
        <v>1013</v>
      </c>
      <c r="B99" s="1" t="s">
        <v>443</v>
      </c>
      <c r="C99" s="1">
        <v>835</v>
      </c>
      <c r="D99" s="1">
        <v>2100</v>
      </c>
      <c r="E99" s="2" t="s">
        <v>168</v>
      </c>
      <c r="F99" s="1" t="s">
        <v>11</v>
      </c>
      <c r="G99" s="53" t="s">
        <v>11</v>
      </c>
      <c r="H99" s="3" t="s">
        <v>169</v>
      </c>
      <c r="I99" s="1" t="s">
        <v>170</v>
      </c>
      <c r="J99" s="4" t="s">
        <v>11</v>
      </c>
      <c r="K99" s="5">
        <v>5</v>
      </c>
      <c r="L99" s="42" t="s">
        <v>471</v>
      </c>
      <c r="M99" s="71"/>
      <c r="N99" s="71" t="s">
        <v>11</v>
      </c>
      <c r="O99" s="75"/>
      <c r="P99" s="58"/>
    </row>
    <row r="100" spans="1:16" ht="96" customHeight="1" x14ac:dyDescent="0.5">
      <c r="A100" s="6">
        <v>1135</v>
      </c>
      <c r="B100" s="6" t="s">
        <v>447</v>
      </c>
      <c r="C100" s="6">
        <v>835</v>
      </c>
      <c r="D100" s="6">
        <v>2100</v>
      </c>
      <c r="E100" s="7" t="str">
        <f>E99</f>
        <v>MOA</v>
      </c>
      <c r="F100" s="6" t="s">
        <v>11</v>
      </c>
      <c r="G100" s="49" t="s">
        <v>11</v>
      </c>
      <c r="H100" s="8" t="s">
        <v>77</v>
      </c>
      <c r="I100" s="6" t="s">
        <v>78</v>
      </c>
      <c r="J100" s="9" t="s">
        <v>11</v>
      </c>
      <c r="K100" s="12">
        <v>5</v>
      </c>
      <c r="L100" s="42" t="s">
        <v>471</v>
      </c>
      <c r="M100" s="71"/>
      <c r="N100" s="71" t="s">
        <v>11</v>
      </c>
    </row>
    <row r="101" spans="1:16" ht="96" customHeight="1" x14ac:dyDescent="0.5">
      <c r="A101" s="6">
        <v>1135</v>
      </c>
      <c r="B101" s="6" t="s">
        <v>447</v>
      </c>
      <c r="C101" s="6">
        <v>835</v>
      </c>
      <c r="D101" s="6">
        <v>2100</v>
      </c>
      <c r="E101" s="7" t="str">
        <f>E100</f>
        <v>MOA</v>
      </c>
      <c r="F101" s="6" t="s">
        <v>79</v>
      </c>
      <c r="G101" s="49" t="s">
        <v>11</v>
      </c>
      <c r="H101" s="8" t="s">
        <v>80</v>
      </c>
      <c r="I101" s="6" t="s">
        <v>78</v>
      </c>
      <c r="J101" s="9" t="s">
        <v>11</v>
      </c>
      <c r="K101" s="12">
        <v>5</v>
      </c>
      <c r="L101" s="42" t="s">
        <v>471</v>
      </c>
      <c r="M101" s="73"/>
      <c r="N101" s="73" t="s">
        <v>11</v>
      </c>
      <c r="O101" s="74" t="s">
        <v>11</v>
      </c>
    </row>
    <row r="102" spans="1:16" ht="126" x14ac:dyDescent="0.5">
      <c r="A102" s="14">
        <v>1043</v>
      </c>
      <c r="B102" s="14" t="s">
        <v>449</v>
      </c>
      <c r="C102" s="14">
        <v>835</v>
      </c>
      <c r="D102" s="14">
        <v>2100</v>
      </c>
      <c r="E102" s="15" t="s">
        <v>87</v>
      </c>
      <c r="F102" s="14" t="s">
        <v>11</v>
      </c>
      <c r="G102" s="52" t="s">
        <v>11</v>
      </c>
      <c r="H102" s="16" t="s">
        <v>172</v>
      </c>
      <c r="I102" s="14" t="s">
        <v>173</v>
      </c>
      <c r="J102" s="17" t="s">
        <v>174</v>
      </c>
      <c r="K102" s="39">
        <v>3</v>
      </c>
      <c r="L102" s="40" t="s">
        <v>500</v>
      </c>
      <c r="M102" s="72"/>
      <c r="N102" s="72" t="s">
        <v>11</v>
      </c>
    </row>
    <row r="103" spans="1:16" ht="96" customHeight="1" x14ac:dyDescent="0.5">
      <c r="A103" s="6">
        <v>1153</v>
      </c>
      <c r="B103" s="6" t="s">
        <v>446</v>
      </c>
      <c r="C103" s="6">
        <v>835</v>
      </c>
      <c r="D103" s="6">
        <v>2100</v>
      </c>
      <c r="E103" s="7" t="s">
        <v>87</v>
      </c>
      <c r="F103" s="6" t="s">
        <v>88</v>
      </c>
      <c r="G103" s="49" t="s">
        <v>11</v>
      </c>
      <c r="H103" s="8" t="s">
        <v>103</v>
      </c>
      <c r="I103" s="6" t="s">
        <v>35</v>
      </c>
      <c r="J103" s="9" t="s">
        <v>104</v>
      </c>
      <c r="K103" s="10">
        <v>5</v>
      </c>
      <c r="L103" s="42" t="s">
        <v>498</v>
      </c>
      <c r="M103" s="71"/>
      <c r="N103" s="71" t="s">
        <v>255</v>
      </c>
      <c r="O103" s="74" t="s">
        <v>11</v>
      </c>
    </row>
    <row r="104" spans="1:16" s="58" customFormat="1" ht="96" customHeight="1" x14ac:dyDescent="0.5">
      <c r="A104" s="1">
        <v>1153</v>
      </c>
      <c r="B104" s="1" t="s">
        <v>446</v>
      </c>
      <c r="C104" s="1">
        <v>835</v>
      </c>
      <c r="D104" s="1">
        <v>2100</v>
      </c>
      <c r="E104" s="2" t="s">
        <v>87</v>
      </c>
      <c r="F104" s="1" t="s">
        <v>88</v>
      </c>
      <c r="G104" s="53" t="s">
        <v>11</v>
      </c>
      <c r="H104" s="3" t="s">
        <v>89</v>
      </c>
      <c r="I104" s="1" t="s">
        <v>35</v>
      </c>
      <c r="J104" s="4" t="s">
        <v>90</v>
      </c>
      <c r="K104" s="10">
        <v>5</v>
      </c>
      <c r="L104" s="42" t="s">
        <v>498</v>
      </c>
      <c r="M104" s="71"/>
      <c r="N104" s="71" t="s">
        <v>11</v>
      </c>
      <c r="O104" s="74"/>
      <c r="P104"/>
    </row>
    <row r="105" spans="1:16" s="58" customFormat="1" ht="50" customHeight="1" x14ac:dyDescent="0.5">
      <c r="A105" s="6">
        <v>1153</v>
      </c>
      <c r="B105" s="6" t="s">
        <v>446</v>
      </c>
      <c r="C105" s="6">
        <v>835</v>
      </c>
      <c r="D105" s="6">
        <v>2100</v>
      </c>
      <c r="E105" s="7" t="s">
        <v>87</v>
      </c>
      <c r="F105" s="6" t="s">
        <v>91</v>
      </c>
      <c r="G105" s="49" t="s">
        <v>11</v>
      </c>
      <c r="H105" s="8" t="s">
        <v>92</v>
      </c>
      <c r="I105" s="6" t="s">
        <v>35</v>
      </c>
      <c r="J105" s="9" t="s">
        <v>93</v>
      </c>
      <c r="K105" s="11">
        <v>5</v>
      </c>
      <c r="L105" s="42" t="s">
        <v>498</v>
      </c>
      <c r="M105" s="71"/>
      <c r="N105" s="71" t="s">
        <v>11</v>
      </c>
      <c r="O105" s="74"/>
      <c r="P105"/>
    </row>
    <row r="106" spans="1:16" s="58" customFormat="1" ht="114" customHeight="1" x14ac:dyDescent="0.5">
      <c r="A106" s="6">
        <v>1153</v>
      </c>
      <c r="B106" s="6" t="s">
        <v>446</v>
      </c>
      <c r="C106" s="6">
        <v>835</v>
      </c>
      <c r="D106" s="6">
        <v>2100</v>
      </c>
      <c r="E106" s="7" t="s">
        <v>87</v>
      </c>
      <c r="F106" s="6" t="s">
        <v>91</v>
      </c>
      <c r="G106" s="49" t="s">
        <v>11</v>
      </c>
      <c r="H106" s="8" t="s">
        <v>105</v>
      </c>
      <c r="I106" s="6" t="s">
        <v>35</v>
      </c>
      <c r="J106" s="9" t="s">
        <v>106</v>
      </c>
      <c r="K106" s="10">
        <v>5</v>
      </c>
      <c r="L106" s="42" t="s">
        <v>498</v>
      </c>
      <c r="M106" s="71"/>
      <c r="N106" s="71" t="s">
        <v>11</v>
      </c>
      <c r="O106" s="74"/>
      <c r="P106"/>
    </row>
    <row r="107" spans="1:16" ht="114" customHeight="1" x14ac:dyDescent="0.5">
      <c r="A107" s="6">
        <v>1153</v>
      </c>
      <c r="B107" s="6" t="s">
        <v>446</v>
      </c>
      <c r="C107" s="6">
        <v>835</v>
      </c>
      <c r="D107" s="6">
        <v>2100</v>
      </c>
      <c r="E107" s="7" t="s">
        <v>87</v>
      </c>
      <c r="F107" s="6" t="s">
        <v>94</v>
      </c>
      <c r="G107" s="49" t="s">
        <v>11</v>
      </c>
      <c r="H107" s="8" t="s">
        <v>95</v>
      </c>
      <c r="I107" s="6" t="s">
        <v>35</v>
      </c>
      <c r="J107" s="9" t="s">
        <v>96</v>
      </c>
      <c r="K107" s="10">
        <v>5</v>
      </c>
      <c r="L107" s="42" t="s">
        <v>498</v>
      </c>
      <c r="M107" s="71"/>
      <c r="N107" s="71" t="s">
        <v>11</v>
      </c>
      <c r="O107" s="75"/>
      <c r="P107" s="58"/>
    </row>
    <row r="108" spans="1:16" ht="132" customHeight="1" x14ac:dyDescent="0.5">
      <c r="A108" s="6">
        <v>1153</v>
      </c>
      <c r="B108" s="6" t="s">
        <v>446</v>
      </c>
      <c r="C108" s="6">
        <v>835</v>
      </c>
      <c r="D108" s="6">
        <v>2100</v>
      </c>
      <c r="E108" s="7" t="s">
        <v>87</v>
      </c>
      <c r="F108" s="6" t="s">
        <v>94</v>
      </c>
      <c r="G108" s="49" t="s">
        <v>11</v>
      </c>
      <c r="H108" s="8" t="s">
        <v>107</v>
      </c>
      <c r="I108" s="6" t="s">
        <v>35</v>
      </c>
      <c r="J108" s="9" t="s">
        <v>108</v>
      </c>
      <c r="K108" s="10">
        <v>5</v>
      </c>
      <c r="L108" s="42" t="s">
        <v>498</v>
      </c>
      <c r="M108" s="71"/>
      <c r="N108" s="71" t="s">
        <v>11</v>
      </c>
      <c r="O108" s="74" t="s">
        <v>11</v>
      </c>
    </row>
    <row r="109" spans="1:16" s="58" customFormat="1" ht="108" customHeight="1" x14ac:dyDescent="0.5">
      <c r="A109" s="6">
        <v>1153</v>
      </c>
      <c r="B109" s="6" t="s">
        <v>446</v>
      </c>
      <c r="C109" s="6">
        <v>835</v>
      </c>
      <c r="D109" s="6">
        <v>2100</v>
      </c>
      <c r="E109" s="7" t="s">
        <v>87</v>
      </c>
      <c r="F109" s="6" t="s">
        <v>97</v>
      </c>
      <c r="G109" s="49" t="s">
        <v>11</v>
      </c>
      <c r="H109" s="8" t="s">
        <v>98</v>
      </c>
      <c r="I109" s="6" t="s">
        <v>35</v>
      </c>
      <c r="J109" s="9" t="s">
        <v>99</v>
      </c>
      <c r="K109" s="10">
        <v>5</v>
      </c>
      <c r="L109" s="42" t="s">
        <v>498</v>
      </c>
      <c r="M109" s="71"/>
      <c r="N109" s="71" t="s">
        <v>11</v>
      </c>
      <c r="O109" s="74" t="s">
        <v>11</v>
      </c>
      <c r="P109"/>
    </row>
    <row r="110" spans="1:16" s="58" customFormat="1" ht="94.5" x14ac:dyDescent="0.5">
      <c r="A110" s="6">
        <v>1153</v>
      </c>
      <c r="B110" s="6" t="s">
        <v>446</v>
      </c>
      <c r="C110" s="6">
        <v>835</v>
      </c>
      <c r="D110" s="6">
        <v>2100</v>
      </c>
      <c r="E110" s="7" t="s">
        <v>87</v>
      </c>
      <c r="F110" s="6" t="s">
        <v>97</v>
      </c>
      <c r="G110" s="49" t="s">
        <v>11</v>
      </c>
      <c r="H110" s="8" t="s">
        <v>109</v>
      </c>
      <c r="I110" s="6" t="s">
        <v>35</v>
      </c>
      <c r="J110" s="9" t="s">
        <v>110</v>
      </c>
      <c r="K110" s="10">
        <v>5</v>
      </c>
      <c r="L110" s="42" t="s">
        <v>498</v>
      </c>
      <c r="M110" s="71"/>
      <c r="N110" s="71" t="s">
        <v>11</v>
      </c>
      <c r="O110" s="74"/>
      <c r="P110"/>
    </row>
    <row r="111" spans="1:16" s="58" customFormat="1" ht="57" x14ac:dyDescent="0.5">
      <c r="A111" s="6">
        <v>1153</v>
      </c>
      <c r="B111" s="6" t="s">
        <v>446</v>
      </c>
      <c r="C111" s="6">
        <v>835</v>
      </c>
      <c r="D111" s="6">
        <v>2100</v>
      </c>
      <c r="E111" s="7" t="s">
        <v>87</v>
      </c>
      <c r="F111" s="6" t="s">
        <v>100</v>
      </c>
      <c r="G111" s="49" t="s">
        <v>11</v>
      </c>
      <c r="H111" s="8" t="s">
        <v>101</v>
      </c>
      <c r="I111" s="6" t="s">
        <v>35</v>
      </c>
      <c r="J111" s="9" t="s">
        <v>11</v>
      </c>
      <c r="K111" s="10">
        <v>5</v>
      </c>
      <c r="L111" s="42" t="s">
        <v>498</v>
      </c>
      <c r="M111" s="71"/>
      <c r="N111" s="71" t="s">
        <v>11</v>
      </c>
      <c r="O111" s="75"/>
    </row>
    <row r="112" spans="1:16" ht="122" customHeight="1" x14ac:dyDescent="0.5">
      <c r="A112" s="14">
        <v>1153</v>
      </c>
      <c r="B112" s="14" t="s">
        <v>453</v>
      </c>
      <c r="C112" s="14">
        <v>835</v>
      </c>
      <c r="D112" s="14">
        <v>2100</v>
      </c>
      <c r="E112" s="15" t="s">
        <v>87</v>
      </c>
      <c r="F112" s="14" t="s">
        <v>11</v>
      </c>
      <c r="G112" s="52" t="s">
        <v>11</v>
      </c>
      <c r="H112" s="16" t="s">
        <v>102</v>
      </c>
      <c r="I112" s="14" t="s">
        <v>35</v>
      </c>
      <c r="J112" s="17" t="s">
        <v>11</v>
      </c>
      <c r="K112" s="18">
        <v>3</v>
      </c>
      <c r="L112" s="40" t="s">
        <v>471</v>
      </c>
      <c r="M112" s="71"/>
      <c r="N112" s="71" t="s">
        <v>11</v>
      </c>
    </row>
    <row r="113" spans="1:16" ht="96" customHeight="1" x14ac:dyDescent="0.5">
      <c r="A113" s="1">
        <v>1082</v>
      </c>
      <c r="B113" s="1" t="s">
        <v>457</v>
      </c>
      <c r="C113" s="1">
        <v>835</v>
      </c>
      <c r="D113" s="1">
        <v>2100</v>
      </c>
      <c r="E113" s="2" t="str">
        <f>E112</f>
        <v>NM1</v>
      </c>
      <c r="F113" s="1" t="s">
        <v>11</v>
      </c>
      <c r="G113" s="53" t="s">
        <v>11</v>
      </c>
      <c r="H113" s="3" t="s">
        <v>186</v>
      </c>
      <c r="I113" s="1" t="s">
        <v>187</v>
      </c>
      <c r="J113" s="4" t="s">
        <v>11</v>
      </c>
      <c r="K113" s="5">
        <v>5</v>
      </c>
      <c r="L113" s="42" t="s">
        <v>471</v>
      </c>
      <c r="M113" s="71"/>
      <c r="N113" s="71" t="s">
        <v>11</v>
      </c>
    </row>
    <row r="114" spans="1:16" s="58" customFormat="1" ht="96" customHeight="1" x14ac:dyDescent="0.5">
      <c r="A114" s="1">
        <v>1081</v>
      </c>
      <c r="B114" s="1" t="s">
        <v>448</v>
      </c>
      <c r="C114" s="1">
        <v>835</v>
      </c>
      <c r="D114" s="1">
        <v>2100</v>
      </c>
      <c r="E114" s="2" t="s">
        <v>87</v>
      </c>
      <c r="F114" s="1" t="s">
        <v>11</v>
      </c>
      <c r="G114" s="53" t="s">
        <v>11</v>
      </c>
      <c r="H114" s="3" t="s">
        <v>181</v>
      </c>
      <c r="I114" s="1" t="s">
        <v>182</v>
      </c>
      <c r="J114" s="4"/>
      <c r="K114" s="12">
        <v>5</v>
      </c>
      <c r="L114" s="42" t="s">
        <v>471</v>
      </c>
      <c r="M114" s="71"/>
      <c r="N114" s="71" t="s">
        <v>11</v>
      </c>
      <c r="O114" s="74"/>
      <c r="P114"/>
    </row>
    <row r="115" spans="1:16" s="58" customFormat="1" ht="57" x14ac:dyDescent="0.5">
      <c r="A115" s="1">
        <v>1081</v>
      </c>
      <c r="B115" s="1" t="s">
        <v>448</v>
      </c>
      <c r="C115" s="1">
        <v>835</v>
      </c>
      <c r="D115" s="1">
        <v>2100</v>
      </c>
      <c r="E115" s="2" t="s">
        <v>87</v>
      </c>
      <c r="F115" s="1" t="s">
        <v>11</v>
      </c>
      <c r="G115" s="53" t="s">
        <v>11</v>
      </c>
      <c r="H115" s="3" t="s">
        <v>183</v>
      </c>
      <c r="I115" s="1" t="s">
        <v>182</v>
      </c>
      <c r="J115" s="4"/>
      <c r="K115" s="12">
        <v>5</v>
      </c>
      <c r="L115" s="42" t="s">
        <v>471</v>
      </c>
      <c r="M115" s="73"/>
      <c r="N115" s="73" t="s">
        <v>11</v>
      </c>
      <c r="O115" s="76" t="s">
        <v>11</v>
      </c>
    </row>
    <row r="116" spans="1:16" s="58" customFormat="1" ht="96" customHeight="1" x14ac:dyDescent="0.5">
      <c r="A116" s="14">
        <v>1366</v>
      </c>
      <c r="B116" s="14" t="s">
        <v>450</v>
      </c>
      <c r="C116" s="14">
        <v>835</v>
      </c>
      <c r="D116" s="14">
        <v>2100</v>
      </c>
      <c r="E116" s="15" t="s">
        <v>87</v>
      </c>
      <c r="F116" s="14" t="s">
        <v>137</v>
      </c>
      <c r="G116" s="52" t="s">
        <v>11</v>
      </c>
      <c r="H116" s="16" t="s">
        <v>142</v>
      </c>
      <c r="I116" s="14" t="s">
        <v>143</v>
      </c>
      <c r="J116" s="17" t="s">
        <v>11</v>
      </c>
      <c r="K116" s="18">
        <v>3</v>
      </c>
      <c r="L116" s="40" t="s">
        <v>471</v>
      </c>
      <c r="M116" s="71"/>
      <c r="N116" s="71" t="s">
        <v>11</v>
      </c>
      <c r="O116" s="75" t="s">
        <v>11</v>
      </c>
    </row>
    <row r="117" spans="1:16" ht="96" customHeight="1" x14ac:dyDescent="0.5">
      <c r="A117" s="6">
        <v>1181</v>
      </c>
      <c r="B117" s="6" t="s">
        <v>457</v>
      </c>
      <c r="C117" s="6">
        <v>835</v>
      </c>
      <c r="D117" s="6">
        <v>2100</v>
      </c>
      <c r="E117" s="7" t="s">
        <v>87</v>
      </c>
      <c r="F117" s="6" t="s">
        <v>100</v>
      </c>
      <c r="G117" s="49" t="s">
        <v>11</v>
      </c>
      <c r="H117" s="8" t="s">
        <v>135</v>
      </c>
      <c r="I117" s="6" t="s">
        <v>136</v>
      </c>
      <c r="J117" s="9"/>
      <c r="K117" s="10">
        <v>5</v>
      </c>
      <c r="L117" s="42" t="s">
        <v>471</v>
      </c>
      <c r="M117" s="71"/>
      <c r="N117" s="71" t="s">
        <v>11</v>
      </c>
      <c r="O117" s="75" t="s">
        <v>11</v>
      </c>
      <c r="P117" s="58"/>
    </row>
    <row r="118" spans="1:16" ht="96" customHeight="1" x14ac:dyDescent="0.5">
      <c r="A118" s="29">
        <v>1498</v>
      </c>
      <c r="B118" s="29" t="s">
        <v>452</v>
      </c>
      <c r="C118" s="29">
        <v>835</v>
      </c>
      <c r="D118" s="29">
        <v>2100</v>
      </c>
      <c r="E118" s="30" t="s">
        <v>81</v>
      </c>
      <c r="F118" s="29" t="s">
        <v>11</v>
      </c>
      <c r="G118" s="44" t="s">
        <v>11</v>
      </c>
      <c r="H118" s="31" t="s">
        <v>506</v>
      </c>
      <c r="I118" s="29" t="s">
        <v>148</v>
      </c>
      <c r="J118" s="32" t="s">
        <v>522</v>
      </c>
      <c r="K118" s="34">
        <v>2</v>
      </c>
      <c r="L118" s="43" t="s">
        <v>517</v>
      </c>
      <c r="M118" s="72"/>
      <c r="N118" s="80">
        <v>11</v>
      </c>
      <c r="O118" s="75" t="s">
        <v>11</v>
      </c>
      <c r="P118" s="58"/>
    </row>
    <row r="119" spans="1:16" ht="85.5" x14ac:dyDescent="0.5">
      <c r="A119" s="29">
        <v>1138</v>
      </c>
      <c r="B119" s="29" t="s">
        <v>452</v>
      </c>
      <c r="C119" s="29">
        <v>835</v>
      </c>
      <c r="D119" s="29">
        <v>2100</v>
      </c>
      <c r="E119" s="30" t="s">
        <v>81</v>
      </c>
      <c r="F119" s="29" t="s">
        <v>11</v>
      </c>
      <c r="G119" s="44" t="s">
        <v>11</v>
      </c>
      <c r="H119" s="31" t="s">
        <v>507</v>
      </c>
      <c r="I119" s="29" t="s">
        <v>82</v>
      </c>
      <c r="J119" s="32" t="s">
        <v>11</v>
      </c>
      <c r="K119" s="34">
        <v>2</v>
      </c>
      <c r="L119" s="43" t="s">
        <v>517</v>
      </c>
      <c r="M119" s="72"/>
      <c r="N119" s="80">
        <v>11</v>
      </c>
      <c r="O119" s="75" t="s">
        <v>11</v>
      </c>
      <c r="P119" s="61"/>
    </row>
    <row r="120" spans="1:16" ht="96" customHeight="1" x14ac:dyDescent="0.5">
      <c r="A120" s="6">
        <v>1153</v>
      </c>
      <c r="B120" s="6" t="s">
        <v>447</v>
      </c>
      <c r="C120" s="6">
        <v>835</v>
      </c>
      <c r="D120" s="6">
        <v>2100</v>
      </c>
      <c r="E120" s="7" t="s">
        <v>81</v>
      </c>
      <c r="F120" s="6" t="s">
        <v>11</v>
      </c>
      <c r="G120" s="49" t="s">
        <v>11</v>
      </c>
      <c r="H120" s="8" t="s">
        <v>127</v>
      </c>
      <c r="I120" s="6" t="s">
        <v>35</v>
      </c>
      <c r="J120" s="9" t="s">
        <v>11</v>
      </c>
      <c r="K120" s="12">
        <v>5</v>
      </c>
      <c r="L120" s="42" t="s">
        <v>471</v>
      </c>
      <c r="M120" s="71"/>
      <c r="N120" s="71" t="s">
        <v>11</v>
      </c>
      <c r="O120" s="75" t="s">
        <v>11</v>
      </c>
      <c r="P120" s="58"/>
    </row>
    <row r="121" spans="1:16" ht="96" customHeight="1" x14ac:dyDescent="0.5">
      <c r="A121" s="6">
        <v>1154</v>
      </c>
      <c r="B121" s="6" t="s">
        <v>446</v>
      </c>
      <c r="C121" s="6">
        <v>835</v>
      </c>
      <c r="D121" s="6">
        <v>2100</v>
      </c>
      <c r="E121" s="7" t="s">
        <v>81</v>
      </c>
      <c r="F121" s="6" t="s">
        <v>129</v>
      </c>
      <c r="G121" s="49" t="s">
        <v>11</v>
      </c>
      <c r="H121" s="8" t="s">
        <v>130</v>
      </c>
      <c r="I121" s="6" t="s">
        <v>131</v>
      </c>
      <c r="J121" s="9"/>
      <c r="K121" s="10">
        <v>5</v>
      </c>
      <c r="L121" s="41" t="s">
        <v>530</v>
      </c>
      <c r="M121" s="71" t="s">
        <v>514</v>
      </c>
      <c r="N121" s="71"/>
      <c r="O121" s="75" t="s">
        <v>11</v>
      </c>
      <c r="P121" s="58"/>
    </row>
    <row r="122" spans="1:16" ht="133.05000000000001" customHeight="1" x14ac:dyDescent="0.5">
      <c r="A122" s="6">
        <v>1154</v>
      </c>
      <c r="B122" s="6" t="s">
        <v>446</v>
      </c>
      <c r="C122" s="6">
        <v>835</v>
      </c>
      <c r="D122" s="6">
        <v>2100</v>
      </c>
      <c r="E122" s="7" t="s">
        <v>81</v>
      </c>
      <c r="F122" s="6" t="s">
        <v>129</v>
      </c>
      <c r="G122" s="49" t="s">
        <v>11</v>
      </c>
      <c r="H122" s="8" t="s">
        <v>132</v>
      </c>
      <c r="I122" s="6" t="s">
        <v>133</v>
      </c>
      <c r="J122" s="9"/>
      <c r="K122" s="10">
        <v>5</v>
      </c>
      <c r="L122" s="41" t="s">
        <v>530</v>
      </c>
      <c r="M122" s="71" t="s">
        <v>514</v>
      </c>
      <c r="N122" s="71"/>
      <c r="O122" s="76" t="s">
        <v>11</v>
      </c>
      <c r="P122" s="75" t="s">
        <v>11</v>
      </c>
    </row>
    <row r="123" spans="1:16" ht="57" x14ac:dyDescent="0.5">
      <c r="A123" s="6">
        <v>1154</v>
      </c>
      <c r="B123" s="6" t="s">
        <v>446</v>
      </c>
      <c r="C123" s="6">
        <v>835</v>
      </c>
      <c r="D123" s="6">
        <v>2100</v>
      </c>
      <c r="E123" s="7" t="s">
        <v>81</v>
      </c>
      <c r="F123" s="6" t="s">
        <v>129</v>
      </c>
      <c r="G123" s="49" t="s">
        <v>11</v>
      </c>
      <c r="H123" s="8" t="s">
        <v>134</v>
      </c>
      <c r="I123" s="6" t="s">
        <v>133</v>
      </c>
      <c r="J123" s="9"/>
      <c r="K123" s="10">
        <v>5</v>
      </c>
      <c r="L123" s="41" t="s">
        <v>530</v>
      </c>
      <c r="M123" s="71" t="s">
        <v>514</v>
      </c>
      <c r="N123" s="71"/>
    </row>
    <row r="124" spans="1:16" ht="148.05000000000001" customHeight="1" x14ac:dyDescent="0.5">
      <c r="A124" s="29">
        <v>105</v>
      </c>
      <c r="B124" s="29" t="s">
        <v>452</v>
      </c>
      <c r="C124" s="29">
        <v>835</v>
      </c>
      <c r="D124" s="29">
        <v>2100</v>
      </c>
      <c r="E124" s="30" t="s">
        <v>166</v>
      </c>
      <c r="F124" s="29" t="s">
        <v>11</v>
      </c>
      <c r="G124" s="44" t="s">
        <v>11</v>
      </c>
      <c r="H124" s="31" t="s">
        <v>199</v>
      </c>
      <c r="I124" s="29" t="s">
        <v>200</v>
      </c>
      <c r="J124" s="29" t="s">
        <v>201</v>
      </c>
      <c r="K124" s="91">
        <v>2</v>
      </c>
      <c r="L124" s="44" t="s">
        <v>166</v>
      </c>
      <c r="M124" s="71" t="s">
        <v>514</v>
      </c>
      <c r="N124" s="80">
        <v>1</v>
      </c>
      <c r="O124" s="75" t="s">
        <v>11</v>
      </c>
      <c r="P124" s="58"/>
    </row>
    <row r="125" spans="1:16" s="58" customFormat="1" ht="111" customHeight="1" x14ac:dyDescent="0.5">
      <c r="A125" s="14">
        <v>1234</v>
      </c>
      <c r="B125" s="14" t="s">
        <v>442</v>
      </c>
      <c r="C125" s="14">
        <v>835</v>
      </c>
      <c r="D125" s="14">
        <v>2100</v>
      </c>
      <c r="E125" s="15" t="s">
        <v>166</v>
      </c>
      <c r="F125" s="14" t="s">
        <v>204</v>
      </c>
      <c r="G125" s="52" t="s">
        <v>11</v>
      </c>
      <c r="H125" s="16" t="s">
        <v>205</v>
      </c>
      <c r="I125" s="14" t="s">
        <v>206</v>
      </c>
      <c r="J125" s="17" t="s">
        <v>207</v>
      </c>
      <c r="K125" s="18">
        <v>3</v>
      </c>
      <c r="L125" s="40" t="s">
        <v>166</v>
      </c>
      <c r="M125" s="71" t="s">
        <v>514</v>
      </c>
      <c r="N125" s="80">
        <v>1</v>
      </c>
      <c r="O125" s="74"/>
      <c r="P125"/>
    </row>
    <row r="126" spans="1:16" ht="85.5" x14ac:dyDescent="0.5">
      <c r="A126" s="1">
        <v>1013</v>
      </c>
      <c r="B126" s="1" t="s">
        <v>443</v>
      </c>
      <c r="C126" s="1">
        <v>835</v>
      </c>
      <c r="D126" s="1">
        <v>2100</v>
      </c>
      <c r="E126" s="2" t="s">
        <v>166</v>
      </c>
      <c r="F126" s="1" t="s">
        <v>11</v>
      </c>
      <c r="G126" s="53" t="s">
        <v>11</v>
      </c>
      <c r="H126" s="3" t="s">
        <v>167</v>
      </c>
      <c r="I126" s="1" t="s">
        <v>57</v>
      </c>
      <c r="J126" s="4" t="s">
        <v>11</v>
      </c>
      <c r="K126" s="12">
        <v>5</v>
      </c>
      <c r="L126" s="41" t="s">
        <v>166</v>
      </c>
      <c r="M126" s="71"/>
      <c r="N126" s="71" t="s">
        <v>11</v>
      </c>
    </row>
    <row r="127" spans="1:16" ht="109.05" customHeight="1" x14ac:dyDescent="0.5">
      <c r="A127" s="29"/>
      <c r="B127" s="29" t="s">
        <v>452</v>
      </c>
      <c r="C127" s="29">
        <v>835</v>
      </c>
      <c r="D127" s="29">
        <v>2100</v>
      </c>
      <c r="E127" s="30" t="s">
        <v>66</v>
      </c>
      <c r="F127" s="29"/>
      <c r="G127" s="44" t="s">
        <v>11</v>
      </c>
      <c r="H127" s="31" t="s">
        <v>224</v>
      </c>
      <c r="I127" s="29"/>
      <c r="J127" s="32" t="s">
        <v>502</v>
      </c>
      <c r="K127" s="34">
        <v>2</v>
      </c>
      <c r="L127" s="43" t="s">
        <v>498</v>
      </c>
      <c r="M127" s="71"/>
      <c r="N127" s="80">
        <v>4</v>
      </c>
    </row>
    <row r="128" spans="1:16" ht="189" customHeight="1" x14ac:dyDescent="0.5">
      <c r="A128" s="14">
        <v>1153</v>
      </c>
      <c r="B128" s="14" t="s">
        <v>451</v>
      </c>
      <c r="C128" s="14">
        <f t="shared" ref="C128:E130" si="0">C127</f>
        <v>835</v>
      </c>
      <c r="D128" s="14">
        <f t="shared" si="0"/>
        <v>2100</v>
      </c>
      <c r="E128" s="15" t="str">
        <f t="shared" si="0"/>
        <v>REF</v>
      </c>
      <c r="F128" s="14" t="s">
        <v>111</v>
      </c>
      <c r="G128" s="52" t="s">
        <v>11</v>
      </c>
      <c r="H128" s="16" t="s">
        <v>112</v>
      </c>
      <c r="I128" s="14" t="s">
        <v>35</v>
      </c>
      <c r="J128" s="17" t="s">
        <v>113</v>
      </c>
      <c r="K128" s="18">
        <v>3</v>
      </c>
      <c r="L128" s="40" t="s">
        <v>498</v>
      </c>
      <c r="M128" s="71"/>
      <c r="N128" s="80">
        <v>4</v>
      </c>
      <c r="O128" s="75" t="s">
        <v>11</v>
      </c>
      <c r="P128" s="58"/>
    </row>
    <row r="129" spans="1:16" s="58" customFormat="1" ht="96" customHeight="1" x14ac:dyDescent="0.5">
      <c r="A129" s="14">
        <v>1153</v>
      </c>
      <c r="B129" s="14" t="s">
        <v>451</v>
      </c>
      <c r="C129" s="14">
        <f t="shared" si="0"/>
        <v>835</v>
      </c>
      <c r="D129" s="14">
        <f t="shared" si="0"/>
        <v>2100</v>
      </c>
      <c r="E129" s="15" t="str">
        <f t="shared" si="0"/>
        <v>REF</v>
      </c>
      <c r="F129" s="14" t="s">
        <v>114</v>
      </c>
      <c r="G129" s="52" t="s">
        <v>11</v>
      </c>
      <c r="H129" s="16" t="s">
        <v>115</v>
      </c>
      <c r="I129" s="14" t="s">
        <v>35</v>
      </c>
      <c r="J129" s="17" t="s">
        <v>116</v>
      </c>
      <c r="K129" s="18">
        <v>3</v>
      </c>
      <c r="L129" s="40" t="s">
        <v>498</v>
      </c>
      <c r="M129" s="71"/>
      <c r="N129" s="80">
        <v>4</v>
      </c>
      <c r="O129" s="75" t="s">
        <v>11</v>
      </c>
    </row>
    <row r="130" spans="1:16" ht="96" customHeight="1" x14ac:dyDescent="0.5">
      <c r="A130" s="14">
        <v>1082</v>
      </c>
      <c r="B130" s="14" t="s">
        <v>453</v>
      </c>
      <c r="C130" s="14">
        <f t="shared" si="0"/>
        <v>835</v>
      </c>
      <c r="D130" s="14">
        <f t="shared" si="0"/>
        <v>2100</v>
      </c>
      <c r="E130" s="15" t="str">
        <f t="shared" si="0"/>
        <v>REF</v>
      </c>
      <c r="F130" s="14" t="s">
        <v>11</v>
      </c>
      <c r="G130" s="52" t="s">
        <v>11</v>
      </c>
      <c r="H130" s="16" t="s">
        <v>184</v>
      </c>
      <c r="I130" s="14" t="s">
        <v>185</v>
      </c>
      <c r="J130" s="14" t="s">
        <v>11</v>
      </c>
      <c r="K130" s="38">
        <v>3</v>
      </c>
      <c r="L130" s="40" t="s">
        <v>498</v>
      </c>
      <c r="M130" s="73"/>
      <c r="N130" s="80">
        <v>4</v>
      </c>
      <c r="O130" s="74" t="s">
        <v>11</v>
      </c>
    </row>
    <row r="131" spans="1:16" s="56" customFormat="1" ht="114" x14ac:dyDescent="0.5">
      <c r="A131" s="14">
        <v>1082</v>
      </c>
      <c r="B131" s="14" t="s">
        <v>458</v>
      </c>
      <c r="C131" s="14">
        <v>835</v>
      </c>
      <c r="D131" s="14">
        <v>2100</v>
      </c>
      <c r="E131" s="15" t="str">
        <f>E130</f>
        <v>REF</v>
      </c>
      <c r="F131" s="14" t="s">
        <v>79</v>
      </c>
      <c r="G131" s="52" t="s">
        <v>11</v>
      </c>
      <c r="H131" s="16" t="s">
        <v>188</v>
      </c>
      <c r="I131" s="14" t="s">
        <v>187</v>
      </c>
      <c r="J131" s="17" t="s">
        <v>11</v>
      </c>
      <c r="K131" s="23">
        <v>3</v>
      </c>
      <c r="L131" s="40" t="s">
        <v>498</v>
      </c>
      <c r="M131" s="72"/>
      <c r="N131" s="80">
        <v>4</v>
      </c>
      <c r="O131" s="74"/>
      <c r="P131"/>
    </row>
    <row r="132" spans="1:16" s="56" customFormat="1" ht="99.75" x14ac:dyDescent="0.5">
      <c r="A132" s="29">
        <v>1405</v>
      </c>
      <c r="B132" s="29" t="s">
        <v>452</v>
      </c>
      <c r="C132" s="29">
        <v>835</v>
      </c>
      <c r="D132" s="29">
        <v>2100</v>
      </c>
      <c r="E132" s="30" t="s">
        <v>66</v>
      </c>
      <c r="F132" s="29" t="s">
        <v>11</v>
      </c>
      <c r="G132" s="44" t="s">
        <v>11</v>
      </c>
      <c r="H132" s="31" t="s">
        <v>144</v>
      </c>
      <c r="I132" s="29" t="s">
        <v>145</v>
      </c>
      <c r="J132" s="32" t="s">
        <v>519</v>
      </c>
      <c r="K132" s="33">
        <v>2</v>
      </c>
      <c r="L132" s="78" t="s">
        <v>528</v>
      </c>
      <c r="M132" s="73"/>
      <c r="N132" s="80">
        <v>10</v>
      </c>
      <c r="O132" s="74" t="s">
        <v>11</v>
      </c>
      <c r="P132"/>
    </row>
    <row r="133" spans="1:16" ht="96" customHeight="1" x14ac:dyDescent="0.5">
      <c r="A133" s="29">
        <v>1404</v>
      </c>
      <c r="B133" s="29" t="s">
        <v>452</v>
      </c>
      <c r="C133" s="29">
        <v>835</v>
      </c>
      <c r="D133" s="29">
        <v>2100</v>
      </c>
      <c r="E133" s="30" t="s">
        <v>66</v>
      </c>
      <c r="F133" s="29" t="s">
        <v>11</v>
      </c>
      <c r="G133" s="44" t="s">
        <v>11</v>
      </c>
      <c r="H133" s="31" t="s">
        <v>197</v>
      </c>
      <c r="I133" s="29" t="s">
        <v>198</v>
      </c>
      <c r="J133" s="32" t="s">
        <v>518</v>
      </c>
      <c r="K133" s="34">
        <v>2</v>
      </c>
      <c r="L133" s="43" t="s">
        <v>471</v>
      </c>
      <c r="M133" s="73"/>
      <c r="N133" s="73" t="s">
        <v>11</v>
      </c>
    </row>
    <row r="134" spans="1:16" s="58" customFormat="1" ht="57" x14ac:dyDescent="0.5">
      <c r="A134" s="14">
        <v>1001</v>
      </c>
      <c r="B134" s="14" t="s">
        <v>450</v>
      </c>
      <c r="C134" s="14">
        <v>835</v>
      </c>
      <c r="D134" s="14">
        <v>2100</v>
      </c>
      <c r="E134" s="15" t="s">
        <v>66</v>
      </c>
      <c r="F134" s="14" t="s">
        <v>11</v>
      </c>
      <c r="G134" s="52" t="s">
        <v>11</v>
      </c>
      <c r="H134" s="16" t="s">
        <v>67</v>
      </c>
      <c r="I134" s="14" t="s">
        <v>68</v>
      </c>
      <c r="J134" s="17" t="s">
        <v>11</v>
      </c>
      <c r="K134" s="18">
        <v>3</v>
      </c>
      <c r="L134" s="40" t="s">
        <v>471</v>
      </c>
      <c r="M134" s="73"/>
      <c r="N134" s="73" t="s">
        <v>11</v>
      </c>
      <c r="O134" s="74"/>
      <c r="P134"/>
    </row>
    <row r="135" spans="1:16" s="58" customFormat="1" ht="96" customHeight="1" x14ac:dyDescent="0.5">
      <c r="A135" s="14">
        <v>1086</v>
      </c>
      <c r="B135" s="14" t="s">
        <v>450</v>
      </c>
      <c r="C135" s="14">
        <v>835</v>
      </c>
      <c r="D135" s="14">
        <v>2100</v>
      </c>
      <c r="E135" s="15" t="s">
        <v>66</v>
      </c>
      <c r="F135" s="14" t="s">
        <v>11</v>
      </c>
      <c r="G135" s="52" t="s">
        <v>11</v>
      </c>
      <c r="H135" s="16" t="s">
        <v>74</v>
      </c>
      <c r="I135" s="14" t="s">
        <v>508</v>
      </c>
      <c r="J135" s="17" t="s">
        <v>11</v>
      </c>
      <c r="K135" s="18">
        <v>3</v>
      </c>
      <c r="L135" s="40" t="s">
        <v>471</v>
      </c>
      <c r="M135" s="73"/>
      <c r="N135" s="73" t="s">
        <v>11</v>
      </c>
      <c r="O135" s="75" t="s">
        <v>11</v>
      </c>
    </row>
    <row r="136" spans="1:16" s="58" customFormat="1" ht="129" customHeight="1" x14ac:dyDescent="0.5">
      <c r="A136" s="14">
        <v>1086</v>
      </c>
      <c r="B136" s="14" t="s">
        <v>450</v>
      </c>
      <c r="C136" s="14">
        <v>835</v>
      </c>
      <c r="D136" s="14">
        <v>2100</v>
      </c>
      <c r="E136" s="15" t="s">
        <v>66</v>
      </c>
      <c r="F136" s="14" t="s">
        <v>11</v>
      </c>
      <c r="G136" s="52" t="s">
        <v>11</v>
      </c>
      <c r="H136" s="16" t="s">
        <v>76</v>
      </c>
      <c r="I136" s="14" t="s">
        <v>75</v>
      </c>
      <c r="J136" s="17" t="s">
        <v>11</v>
      </c>
      <c r="K136" s="18">
        <v>3</v>
      </c>
      <c r="L136" s="40" t="s">
        <v>471</v>
      </c>
      <c r="M136" s="73"/>
      <c r="N136" s="73" t="s">
        <v>11</v>
      </c>
      <c r="O136" s="74"/>
      <c r="P136"/>
    </row>
    <row r="137" spans="1:16" s="58" customFormat="1" ht="96" customHeight="1" x14ac:dyDescent="0.5">
      <c r="A137" s="14">
        <v>1153</v>
      </c>
      <c r="B137" s="14" t="s">
        <v>450</v>
      </c>
      <c r="C137" s="14">
        <v>835</v>
      </c>
      <c r="D137" s="14">
        <v>2100</v>
      </c>
      <c r="E137" s="15" t="s">
        <v>66</v>
      </c>
      <c r="F137" s="14" t="s">
        <v>11</v>
      </c>
      <c r="G137" s="52" t="s">
        <v>11</v>
      </c>
      <c r="H137" s="16" t="s">
        <v>121</v>
      </c>
      <c r="I137" s="14" t="s">
        <v>53</v>
      </c>
      <c r="J137" s="17" t="s">
        <v>11</v>
      </c>
      <c r="K137" s="18">
        <v>3</v>
      </c>
      <c r="L137" s="40" t="s">
        <v>471</v>
      </c>
      <c r="M137" s="73"/>
      <c r="N137" s="73" t="s">
        <v>11</v>
      </c>
      <c r="O137" s="74"/>
      <c r="P137"/>
    </row>
    <row r="138" spans="1:16" s="58" customFormat="1" ht="96" customHeight="1" x14ac:dyDescent="0.5">
      <c r="A138" s="14">
        <v>1153</v>
      </c>
      <c r="B138" s="14" t="s">
        <v>450</v>
      </c>
      <c r="C138" s="14">
        <v>835</v>
      </c>
      <c r="D138" s="14">
        <v>2100</v>
      </c>
      <c r="E138" s="15" t="s">
        <v>66</v>
      </c>
      <c r="F138" s="14" t="s">
        <v>11</v>
      </c>
      <c r="G138" s="52" t="s">
        <v>11</v>
      </c>
      <c r="H138" s="16" t="s">
        <v>122</v>
      </c>
      <c r="I138" s="14" t="s">
        <v>53</v>
      </c>
      <c r="J138" s="17" t="s">
        <v>520</v>
      </c>
      <c r="K138" s="18">
        <v>3</v>
      </c>
      <c r="L138" s="40" t="s">
        <v>471</v>
      </c>
      <c r="M138" s="73"/>
      <c r="N138" s="73" t="s">
        <v>11</v>
      </c>
      <c r="O138" s="75" t="s">
        <v>11</v>
      </c>
    </row>
    <row r="139" spans="1:16" s="61" customFormat="1" ht="96" customHeight="1" x14ac:dyDescent="0.5">
      <c r="A139" s="14">
        <v>1153</v>
      </c>
      <c r="B139" s="14" t="s">
        <v>450</v>
      </c>
      <c r="C139" s="14">
        <v>835</v>
      </c>
      <c r="D139" s="14">
        <v>2100</v>
      </c>
      <c r="E139" s="15" t="s">
        <v>66</v>
      </c>
      <c r="F139" s="14" t="s">
        <v>11</v>
      </c>
      <c r="G139" s="52" t="s">
        <v>11</v>
      </c>
      <c r="H139" s="16" t="s">
        <v>120</v>
      </c>
      <c r="I139" s="14" t="s">
        <v>53</v>
      </c>
      <c r="J139" s="17" t="s">
        <v>11</v>
      </c>
      <c r="K139" s="18">
        <v>3</v>
      </c>
      <c r="L139" s="40" t="s">
        <v>471</v>
      </c>
      <c r="M139" s="73"/>
      <c r="N139" s="73" t="s">
        <v>11</v>
      </c>
      <c r="O139" s="75" t="s">
        <v>11</v>
      </c>
      <c r="P139" s="58"/>
    </row>
    <row r="140" spans="1:16" s="58" customFormat="1" ht="96" customHeight="1" x14ac:dyDescent="0.5">
      <c r="A140" s="14">
        <v>1181</v>
      </c>
      <c r="B140" s="14" t="s">
        <v>453</v>
      </c>
      <c r="C140" s="14">
        <v>835</v>
      </c>
      <c r="D140" s="14">
        <v>2100</v>
      </c>
      <c r="E140" s="15" t="s">
        <v>66</v>
      </c>
      <c r="F140" s="14" t="s">
        <v>11</v>
      </c>
      <c r="G140" s="52" t="s">
        <v>11</v>
      </c>
      <c r="H140" s="16" t="s">
        <v>140</v>
      </c>
      <c r="I140" s="14" t="s">
        <v>141</v>
      </c>
      <c r="J140" s="17" t="s">
        <v>11</v>
      </c>
      <c r="K140" s="18">
        <v>3</v>
      </c>
      <c r="L140" s="40" t="s">
        <v>471</v>
      </c>
      <c r="M140" s="73"/>
      <c r="N140" s="73" t="s">
        <v>11</v>
      </c>
      <c r="O140" s="74"/>
      <c r="P140"/>
    </row>
    <row r="141" spans="1:16" s="58" customFormat="1" ht="96" customHeight="1" x14ac:dyDescent="0.5">
      <c r="A141" s="6">
        <v>1153</v>
      </c>
      <c r="B141" s="6" t="s">
        <v>447</v>
      </c>
      <c r="C141" s="6">
        <v>835</v>
      </c>
      <c r="D141" s="6">
        <v>2100</v>
      </c>
      <c r="E141" s="7" t="s">
        <v>66</v>
      </c>
      <c r="F141" s="6" t="s">
        <v>11</v>
      </c>
      <c r="G141" s="49" t="s">
        <v>11</v>
      </c>
      <c r="H141" s="8" t="s">
        <v>117</v>
      </c>
      <c r="I141" s="6" t="s">
        <v>35</v>
      </c>
      <c r="J141" s="9" t="s">
        <v>11</v>
      </c>
      <c r="K141" s="12">
        <v>5</v>
      </c>
      <c r="L141" s="42" t="s">
        <v>471</v>
      </c>
      <c r="M141" s="71"/>
      <c r="N141" s="73" t="s">
        <v>11</v>
      </c>
      <c r="O141" s="74"/>
      <c r="P141"/>
    </row>
    <row r="142" spans="1:16" s="58" customFormat="1" ht="99.75" x14ac:dyDescent="0.5">
      <c r="A142" s="14">
        <v>1153</v>
      </c>
      <c r="B142" s="14" t="s">
        <v>442</v>
      </c>
      <c r="C142" s="14">
        <v>835</v>
      </c>
      <c r="D142" s="14">
        <v>2100</v>
      </c>
      <c r="E142" s="15" t="s">
        <v>66</v>
      </c>
      <c r="F142" s="14" t="s">
        <v>118</v>
      </c>
      <c r="G142" s="52" t="s">
        <v>11</v>
      </c>
      <c r="H142" s="16" t="s">
        <v>119</v>
      </c>
      <c r="I142" s="14" t="s">
        <v>35</v>
      </c>
      <c r="J142" s="17" t="s">
        <v>11</v>
      </c>
      <c r="K142" s="18">
        <v>5</v>
      </c>
      <c r="L142" s="40" t="s">
        <v>471</v>
      </c>
      <c r="M142" s="73"/>
      <c r="N142" s="73" t="s">
        <v>11</v>
      </c>
      <c r="O142" s="74"/>
      <c r="P142"/>
    </row>
    <row r="143" spans="1:16" s="58" customFormat="1" ht="96" customHeight="1" x14ac:dyDescent="0.5">
      <c r="A143" s="29">
        <v>1043</v>
      </c>
      <c r="B143" s="32" t="s">
        <v>452</v>
      </c>
      <c r="C143" s="29">
        <v>835</v>
      </c>
      <c r="D143" s="29">
        <v>2105</v>
      </c>
      <c r="E143" s="30" t="s">
        <v>225</v>
      </c>
      <c r="F143" s="32"/>
      <c r="G143" s="44" t="s">
        <v>11</v>
      </c>
      <c r="H143" s="35" t="s">
        <v>226</v>
      </c>
      <c r="I143" s="32" t="s">
        <v>227</v>
      </c>
      <c r="J143" s="32" t="s">
        <v>228</v>
      </c>
      <c r="K143" s="34">
        <v>2</v>
      </c>
      <c r="L143" s="43" t="s">
        <v>500</v>
      </c>
      <c r="M143" s="71"/>
      <c r="N143" s="71" t="s">
        <v>11</v>
      </c>
      <c r="O143" s="74"/>
      <c r="P143"/>
    </row>
    <row r="144" spans="1:16" ht="96" customHeight="1" x14ac:dyDescent="0.5">
      <c r="A144" s="29">
        <v>1043</v>
      </c>
      <c r="B144" s="32" t="s">
        <v>452</v>
      </c>
      <c r="C144" s="29">
        <v>835</v>
      </c>
      <c r="D144" s="29">
        <v>2105</v>
      </c>
      <c r="E144" s="30" t="s">
        <v>87</v>
      </c>
      <c r="F144" s="32"/>
      <c r="G144" s="44" t="s">
        <v>11</v>
      </c>
      <c r="H144" s="35" t="s">
        <v>229</v>
      </c>
      <c r="I144" s="32" t="s">
        <v>227</v>
      </c>
      <c r="J144" s="32" t="s">
        <v>523</v>
      </c>
      <c r="K144" s="34">
        <v>2</v>
      </c>
      <c r="L144" s="43" t="s">
        <v>498</v>
      </c>
      <c r="M144" s="71"/>
      <c r="N144" s="71" t="s">
        <v>11</v>
      </c>
    </row>
    <row r="145" spans="1:16" s="56" customFormat="1" ht="94.5" x14ac:dyDescent="0.5">
      <c r="A145" s="9">
        <v>1153</v>
      </c>
      <c r="B145" s="9" t="s">
        <v>454</v>
      </c>
      <c r="C145" s="6">
        <v>835</v>
      </c>
      <c r="D145" s="6">
        <v>2110</v>
      </c>
      <c r="E145" s="7" t="s">
        <v>244</v>
      </c>
      <c r="F145" s="9"/>
      <c r="G145" s="49" t="s">
        <v>11</v>
      </c>
      <c r="H145" s="13" t="s">
        <v>245</v>
      </c>
      <c r="I145" s="9" t="s">
        <v>53</v>
      </c>
      <c r="J145" s="9"/>
      <c r="K145" s="10">
        <v>5</v>
      </c>
      <c r="L145" s="42" t="s">
        <v>471</v>
      </c>
      <c r="M145" s="71"/>
      <c r="N145" s="71" t="s">
        <v>11</v>
      </c>
      <c r="O145" s="74"/>
      <c r="P145"/>
    </row>
    <row r="146" spans="1:16" s="58" customFormat="1" ht="141.75" x14ac:dyDescent="0.5">
      <c r="A146" s="6">
        <v>1449</v>
      </c>
      <c r="B146" s="9" t="s">
        <v>447</v>
      </c>
      <c r="C146" s="6">
        <v>835</v>
      </c>
      <c r="D146" s="6">
        <v>2110</v>
      </c>
      <c r="E146" s="7" t="s">
        <v>259</v>
      </c>
      <c r="F146" s="9"/>
      <c r="G146" s="49" t="s">
        <v>11</v>
      </c>
      <c r="H146" s="13" t="s">
        <v>260</v>
      </c>
      <c r="I146" s="9" t="s">
        <v>261</v>
      </c>
      <c r="J146" s="9" t="s">
        <v>11</v>
      </c>
      <c r="K146" s="10">
        <v>5</v>
      </c>
      <c r="L146" s="42" t="s">
        <v>471</v>
      </c>
      <c r="M146" s="71"/>
      <c r="N146" s="71" t="s">
        <v>11</v>
      </c>
      <c r="O146" s="74"/>
      <c r="P146"/>
    </row>
    <row r="147" spans="1:16" ht="126" x14ac:dyDescent="0.5">
      <c r="A147" s="4">
        <v>1013</v>
      </c>
      <c r="B147" s="4" t="s">
        <v>443</v>
      </c>
      <c r="C147" s="1">
        <v>835</v>
      </c>
      <c r="D147" s="1">
        <v>2110</v>
      </c>
      <c r="E147" s="2" t="s">
        <v>83</v>
      </c>
      <c r="F147" s="4" t="s">
        <v>11</v>
      </c>
      <c r="G147" s="53" t="s">
        <v>11</v>
      </c>
      <c r="H147" s="19" t="s">
        <v>275</v>
      </c>
      <c r="I147" s="4" t="s">
        <v>273</v>
      </c>
      <c r="J147" s="4" t="s">
        <v>11</v>
      </c>
      <c r="K147" s="12">
        <v>5</v>
      </c>
      <c r="L147" s="42" t="s">
        <v>471</v>
      </c>
      <c r="M147" s="71"/>
      <c r="N147" s="71" t="s">
        <v>11</v>
      </c>
      <c r="O147" s="75"/>
      <c r="P147" s="58"/>
    </row>
    <row r="148" spans="1:16" ht="96" customHeight="1" x14ac:dyDescent="0.5">
      <c r="A148" s="32"/>
      <c r="B148" s="32" t="s">
        <v>452</v>
      </c>
      <c r="C148" s="29">
        <v>835</v>
      </c>
      <c r="D148" s="29">
        <v>2110</v>
      </c>
      <c r="E148" s="30" t="s">
        <v>83</v>
      </c>
      <c r="F148" s="32"/>
      <c r="G148" s="44" t="s">
        <v>11</v>
      </c>
      <c r="H148" s="31" t="s">
        <v>469</v>
      </c>
      <c r="I148" s="32" t="s">
        <v>496</v>
      </c>
      <c r="J148" s="32" t="s">
        <v>11</v>
      </c>
      <c r="K148" s="34">
        <v>2</v>
      </c>
      <c r="L148" s="78" t="s">
        <v>471</v>
      </c>
      <c r="M148" s="73"/>
      <c r="N148" s="73" t="s">
        <v>11</v>
      </c>
    </row>
    <row r="149" spans="1:16" ht="96" customHeight="1" x14ac:dyDescent="0.5">
      <c r="A149" s="17">
        <v>1139</v>
      </c>
      <c r="B149" s="17" t="s">
        <v>450</v>
      </c>
      <c r="C149" s="14">
        <v>835</v>
      </c>
      <c r="D149" s="14">
        <v>2110</v>
      </c>
      <c r="E149" s="15" t="s">
        <v>83</v>
      </c>
      <c r="F149" s="17"/>
      <c r="G149" s="52" t="s">
        <v>11</v>
      </c>
      <c r="H149" s="22" t="s">
        <v>235</v>
      </c>
      <c r="I149" s="17" t="s">
        <v>236</v>
      </c>
      <c r="J149" s="17" t="s">
        <v>11</v>
      </c>
      <c r="K149" s="18">
        <v>3</v>
      </c>
      <c r="L149" s="40" t="s">
        <v>471</v>
      </c>
      <c r="M149" s="73"/>
      <c r="N149" s="73" t="s">
        <v>11</v>
      </c>
    </row>
    <row r="150" spans="1:16" s="58" customFormat="1" ht="96" customHeight="1" x14ac:dyDescent="0.5">
      <c r="A150" s="9">
        <v>1153</v>
      </c>
      <c r="B150" s="9" t="s">
        <v>448</v>
      </c>
      <c r="C150" s="6">
        <v>835</v>
      </c>
      <c r="D150" s="6">
        <v>2110</v>
      </c>
      <c r="E150" s="7" t="s">
        <v>123</v>
      </c>
      <c r="F150" s="9"/>
      <c r="G150" s="49" t="s">
        <v>11</v>
      </c>
      <c r="H150" s="13" t="s">
        <v>240</v>
      </c>
      <c r="I150" s="9" t="s">
        <v>53</v>
      </c>
      <c r="J150" s="9" t="s">
        <v>11</v>
      </c>
      <c r="K150" s="10">
        <v>5</v>
      </c>
      <c r="L150" s="42" t="s">
        <v>471</v>
      </c>
      <c r="M150" s="71"/>
      <c r="N150" s="71" t="s">
        <v>11</v>
      </c>
      <c r="O150" s="74"/>
      <c r="P150"/>
    </row>
    <row r="151" spans="1:16" s="58" customFormat="1" ht="96" customHeight="1" x14ac:dyDescent="0.5">
      <c r="A151" s="17">
        <v>1234</v>
      </c>
      <c r="B151" s="17" t="s">
        <v>442</v>
      </c>
      <c r="C151" s="14">
        <v>835</v>
      </c>
      <c r="D151" s="14">
        <v>2110</v>
      </c>
      <c r="E151" s="15" t="s">
        <v>219</v>
      </c>
      <c r="F151" s="17" t="s">
        <v>298</v>
      </c>
      <c r="G151" s="52" t="s">
        <v>11</v>
      </c>
      <c r="H151" s="22" t="s">
        <v>299</v>
      </c>
      <c r="I151" s="17" t="s">
        <v>300</v>
      </c>
      <c r="J151" s="17" t="s">
        <v>301</v>
      </c>
      <c r="K151" s="18">
        <v>3</v>
      </c>
      <c r="L151" s="40" t="s">
        <v>208</v>
      </c>
      <c r="M151" s="71" t="s">
        <v>514</v>
      </c>
      <c r="N151" s="80">
        <v>2</v>
      </c>
      <c r="O151" s="74"/>
      <c r="P151"/>
    </row>
    <row r="152" spans="1:16" ht="118.05" customHeight="1" x14ac:dyDescent="0.5">
      <c r="A152" s="4">
        <v>1013</v>
      </c>
      <c r="B152" s="4" t="s">
        <v>443</v>
      </c>
      <c r="C152" s="1">
        <v>835</v>
      </c>
      <c r="D152" s="1">
        <v>2110</v>
      </c>
      <c r="E152" s="2" t="s">
        <v>246</v>
      </c>
      <c r="F152" s="4" t="s">
        <v>11</v>
      </c>
      <c r="G152" s="53" t="s">
        <v>11</v>
      </c>
      <c r="H152" s="19" t="s">
        <v>167</v>
      </c>
      <c r="I152" s="4" t="s">
        <v>276</v>
      </c>
      <c r="J152" s="4" t="s">
        <v>11</v>
      </c>
      <c r="K152" s="12">
        <v>5</v>
      </c>
      <c r="L152" s="42" t="s">
        <v>471</v>
      </c>
      <c r="M152" s="71"/>
      <c r="N152" s="71" t="s">
        <v>11</v>
      </c>
    </row>
    <row r="153" spans="1:16" ht="96" customHeight="1" x14ac:dyDescent="0.5">
      <c r="A153" s="4">
        <v>1039</v>
      </c>
      <c r="B153" s="4" t="s">
        <v>445</v>
      </c>
      <c r="C153" s="1">
        <v>835</v>
      </c>
      <c r="D153" s="1">
        <v>2110</v>
      </c>
      <c r="E153" s="2" t="s">
        <v>246</v>
      </c>
      <c r="F153" s="4" t="s">
        <v>277</v>
      </c>
      <c r="G153" s="53" t="s">
        <v>11</v>
      </c>
      <c r="H153" s="19" t="s">
        <v>278</v>
      </c>
      <c r="I153" s="4" t="s">
        <v>279</v>
      </c>
      <c r="J153" s="4" t="s">
        <v>11</v>
      </c>
      <c r="K153" s="12">
        <v>5</v>
      </c>
      <c r="L153" s="42" t="s">
        <v>471</v>
      </c>
      <c r="M153" s="71"/>
      <c r="N153" s="71" t="s">
        <v>11</v>
      </c>
    </row>
    <row r="154" spans="1:16" ht="96" customHeight="1" x14ac:dyDescent="0.5">
      <c r="A154" s="9">
        <v>1153</v>
      </c>
      <c r="B154" s="9" t="s">
        <v>445</v>
      </c>
      <c r="C154" s="6">
        <v>835</v>
      </c>
      <c r="D154" s="6">
        <v>2110</v>
      </c>
      <c r="E154" s="7" t="s">
        <v>246</v>
      </c>
      <c r="F154" s="9" t="s">
        <v>247</v>
      </c>
      <c r="G154" s="49" t="s">
        <v>11</v>
      </c>
      <c r="H154" s="13" t="s">
        <v>248</v>
      </c>
      <c r="I154" s="9" t="s">
        <v>35</v>
      </c>
      <c r="J154" s="9"/>
      <c r="K154" s="11">
        <v>5</v>
      </c>
      <c r="L154" s="42" t="s">
        <v>471</v>
      </c>
      <c r="M154" s="71"/>
      <c r="N154" s="71" t="s">
        <v>11</v>
      </c>
    </row>
    <row r="155" spans="1:16" ht="96" customHeight="1" x14ac:dyDescent="0.5">
      <c r="A155" s="17">
        <v>1154</v>
      </c>
      <c r="B155" s="17" t="s">
        <v>449</v>
      </c>
      <c r="C155" s="14">
        <v>835</v>
      </c>
      <c r="D155" s="14">
        <v>2110</v>
      </c>
      <c r="E155" s="15" t="s">
        <v>284</v>
      </c>
      <c r="F155" s="17"/>
      <c r="G155" s="52" t="s">
        <v>11</v>
      </c>
      <c r="H155" s="22" t="s">
        <v>285</v>
      </c>
      <c r="I155" s="17" t="s">
        <v>131</v>
      </c>
      <c r="J155" s="17" t="s">
        <v>11</v>
      </c>
      <c r="K155" s="18">
        <v>3</v>
      </c>
      <c r="L155" s="40" t="s">
        <v>530</v>
      </c>
      <c r="M155" s="71" t="s">
        <v>514</v>
      </c>
      <c r="N155" s="71"/>
    </row>
    <row r="156" spans="1:16" ht="156" customHeight="1" x14ac:dyDescent="0.5">
      <c r="A156" s="17">
        <v>1234</v>
      </c>
      <c r="B156" s="17" t="s">
        <v>442</v>
      </c>
      <c r="C156" s="14">
        <v>835</v>
      </c>
      <c r="D156" s="14">
        <v>2110</v>
      </c>
      <c r="E156" s="15" t="s">
        <v>166</v>
      </c>
      <c r="F156" s="17" t="s">
        <v>204</v>
      </c>
      <c r="G156" s="52" t="s">
        <v>255</v>
      </c>
      <c r="H156" s="22" t="s">
        <v>295</v>
      </c>
      <c r="I156" s="17" t="s">
        <v>296</v>
      </c>
      <c r="J156" s="17" t="s">
        <v>297</v>
      </c>
      <c r="K156" s="18">
        <v>3</v>
      </c>
      <c r="L156" s="40" t="s">
        <v>166</v>
      </c>
      <c r="M156" s="71" t="s">
        <v>514</v>
      </c>
      <c r="N156" s="80">
        <v>1</v>
      </c>
    </row>
    <row r="157" spans="1:16" s="58" customFormat="1" ht="126" x14ac:dyDescent="0.5">
      <c r="A157" s="4">
        <v>1013</v>
      </c>
      <c r="B157" s="4" t="s">
        <v>443</v>
      </c>
      <c r="C157" s="1">
        <v>835</v>
      </c>
      <c r="D157" s="1">
        <v>2110</v>
      </c>
      <c r="E157" s="2" t="s">
        <v>166</v>
      </c>
      <c r="F157" s="4"/>
      <c r="G157" s="53" t="s">
        <v>11</v>
      </c>
      <c r="H157" s="19" t="s">
        <v>274</v>
      </c>
      <c r="I157" s="4" t="s">
        <v>273</v>
      </c>
      <c r="J157" s="4" t="s">
        <v>11</v>
      </c>
      <c r="K157" s="12">
        <v>5</v>
      </c>
      <c r="L157" s="42" t="s">
        <v>471</v>
      </c>
      <c r="M157" s="71"/>
      <c r="N157" s="71" t="s">
        <v>11</v>
      </c>
      <c r="O157" s="74"/>
      <c r="P157"/>
    </row>
    <row r="158" spans="1:16" ht="96" customHeight="1" x14ac:dyDescent="0.5">
      <c r="A158" s="32">
        <v>1086</v>
      </c>
      <c r="B158" s="32" t="s">
        <v>452</v>
      </c>
      <c r="C158" s="29">
        <v>835</v>
      </c>
      <c r="D158" s="29">
        <v>2110</v>
      </c>
      <c r="E158" s="30" t="s">
        <v>66</v>
      </c>
      <c r="F158" s="32"/>
      <c r="G158" s="44" t="s">
        <v>11</v>
      </c>
      <c r="H158" s="35" t="s">
        <v>282</v>
      </c>
      <c r="I158" s="32" t="s">
        <v>283</v>
      </c>
      <c r="J158" s="32" t="s">
        <v>11</v>
      </c>
      <c r="K158" s="34">
        <v>3</v>
      </c>
      <c r="L158" s="78" t="s">
        <v>528</v>
      </c>
      <c r="M158" s="71"/>
      <c r="N158" s="80">
        <v>10</v>
      </c>
    </row>
    <row r="159" spans="1:16" ht="63" x14ac:dyDescent="0.5">
      <c r="A159" s="17">
        <v>1153</v>
      </c>
      <c r="B159" s="17" t="s">
        <v>449</v>
      </c>
      <c r="C159" s="14">
        <v>835</v>
      </c>
      <c r="D159" s="14">
        <v>2110</v>
      </c>
      <c r="E159" s="15" t="s">
        <v>66</v>
      </c>
      <c r="F159" s="17" t="s">
        <v>11</v>
      </c>
      <c r="G159" s="52" t="s">
        <v>11</v>
      </c>
      <c r="H159" s="22" t="s">
        <v>241</v>
      </c>
      <c r="I159" s="17" t="s">
        <v>53</v>
      </c>
      <c r="J159" s="14" t="s">
        <v>11</v>
      </c>
      <c r="K159" s="39">
        <v>3</v>
      </c>
      <c r="L159" s="40" t="s">
        <v>471</v>
      </c>
      <c r="M159" s="73"/>
      <c r="N159" s="73" t="s">
        <v>11</v>
      </c>
    </row>
    <row r="160" spans="1:16" ht="109.05" customHeight="1" x14ac:dyDescent="0.5">
      <c r="A160" s="4">
        <v>1085</v>
      </c>
      <c r="B160" s="4" t="s">
        <v>456</v>
      </c>
      <c r="C160" s="1">
        <v>835</v>
      </c>
      <c r="D160" s="1">
        <v>2110</v>
      </c>
      <c r="E160" s="2" t="s">
        <v>66</v>
      </c>
      <c r="F160" s="4" t="s">
        <v>11</v>
      </c>
      <c r="G160" s="53" t="s">
        <v>11</v>
      </c>
      <c r="H160" s="19" t="s">
        <v>280</v>
      </c>
      <c r="I160" s="4" t="s">
        <v>281</v>
      </c>
      <c r="J160" s="4" t="s">
        <v>11</v>
      </c>
      <c r="K160" s="12">
        <v>5</v>
      </c>
      <c r="L160" s="42" t="s">
        <v>471</v>
      </c>
      <c r="M160" s="71"/>
      <c r="N160" s="71" t="s">
        <v>11</v>
      </c>
    </row>
    <row r="161" spans="1:16" s="58" customFormat="1" ht="110.25" x14ac:dyDescent="0.5">
      <c r="A161" s="9">
        <v>1153</v>
      </c>
      <c r="B161" s="9" t="s">
        <v>447</v>
      </c>
      <c r="C161" s="6">
        <v>835</v>
      </c>
      <c r="D161" s="6">
        <v>2110</v>
      </c>
      <c r="E161" s="7" t="s">
        <v>66</v>
      </c>
      <c r="F161" s="9" t="s">
        <v>11</v>
      </c>
      <c r="G161" s="49" t="s">
        <v>11</v>
      </c>
      <c r="H161" s="13" t="s">
        <v>242</v>
      </c>
      <c r="I161" s="9" t="s">
        <v>53</v>
      </c>
      <c r="J161" s="9" t="s">
        <v>11</v>
      </c>
      <c r="K161" s="12">
        <v>5</v>
      </c>
      <c r="L161" s="42" t="s">
        <v>471</v>
      </c>
      <c r="M161" s="71"/>
      <c r="N161" s="71" t="s">
        <v>11</v>
      </c>
      <c r="O161" s="74"/>
      <c r="P161"/>
    </row>
    <row r="162" spans="1:16" s="58" customFormat="1" ht="96" customHeight="1" x14ac:dyDescent="0.5">
      <c r="A162" s="17">
        <v>1086</v>
      </c>
      <c r="B162" s="17" t="s">
        <v>450</v>
      </c>
      <c r="C162" s="14">
        <v>835</v>
      </c>
      <c r="D162" s="14">
        <v>2110</v>
      </c>
      <c r="E162" s="15" t="s">
        <v>66</v>
      </c>
      <c r="F162" s="17"/>
      <c r="G162" s="52" t="s">
        <v>11</v>
      </c>
      <c r="H162" s="22" t="s">
        <v>230</v>
      </c>
      <c r="I162" s="17" t="s">
        <v>231</v>
      </c>
      <c r="J162" s="17" t="s">
        <v>11</v>
      </c>
      <c r="K162" s="18">
        <v>3</v>
      </c>
      <c r="L162" s="40" t="s">
        <v>471</v>
      </c>
      <c r="M162" s="73"/>
      <c r="N162" s="73" t="s">
        <v>11</v>
      </c>
      <c r="O162" s="74"/>
      <c r="P162"/>
    </row>
    <row r="163" spans="1:16" ht="96" customHeight="1" x14ac:dyDescent="0.5">
      <c r="A163" s="17">
        <v>1086</v>
      </c>
      <c r="B163" s="17" t="s">
        <v>450</v>
      </c>
      <c r="C163" s="14">
        <v>835</v>
      </c>
      <c r="D163" s="14">
        <v>2110</v>
      </c>
      <c r="E163" s="15" t="s">
        <v>66</v>
      </c>
      <c r="F163" s="17"/>
      <c r="G163" s="52" t="s">
        <v>11</v>
      </c>
      <c r="H163" s="22" t="s">
        <v>232</v>
      </c>
      <c r="I163" s="17" t="s">
        <v>231</v>
      </c>
      <c r="J163" s="17" t="s">
        <v>11</v>
      </c>
      <c r="K163" s="18">
        <v>3</v>
      </c>
      <c r="L163" s="40" t="s">
        <v>471</v>
      </c>
      <c r="M163" s="73"/>
      <c r="N163" s="73" t="s">
        <v>11</v>
      </c>
    </row>
    <row r="164" spans="1:16" ht="115.05" customHeight="1" x14ac:dyDescent="0.5">
      <c r="A164" s="9">
        <v>1153</v>
      </c>
      <c r="B164" s="9" t="s">
        <v>454</v>
      </c>
      <c r="C164" s="6">
        <v>835</v>
      </c>
      <c r="D164" s="6">
        <v>2110</v>
      </c>
      <c r="E164" s="7" t="s">
        <v>66</v>
      </c>
      <c r="F164" s="9"/>
      <c r="G164" s="49" t="s">
        <v>11</v>
      </c>
      <c r="H164" s="13" t="s">
        <v>243</v>
      </c>
      <c r="I164" s="9" t="s">
        <v>53</v>
      </c>
      <c r="J164" s="9"/>
      <c r="K164" s="10">
        <v>5</v>
      </c>
      <c r="L164" s="42" t="s">
        <v>471</v>
      </c>
      <c r="M164" s="71"/>
      <c r="N164" s="71" t="s">
        <v>11</v>
      </c>
    </row>
    <row r="165" spans="1:16" ht="78.75" x14ac:dyDescent="0.5">
      <c r="A165" s="9">
        <v>1138</v>
      </c>
      <c r="B165" s="9" t="s">
        <v>448</v>
      </c>
      <c r="C165" s="6">
        <v>835</v>
      </c>
      <c r="D165" s="6">
        <v>2110</v>
      </c>
      <c r="E165" s="7" t="s">
        <v>66</v>
      </c>
      <c r="F165" s="9"/>
      <c r="G165" s="49" t="s">
        <v>11</v>
      </c>
      <c r="H165" s="13" t="s">
        <v>233</v>
      </c>
      <c r="I165" s="9" t="s">
        <v>234</v>
      </c>
      <c r="J165" s="9"/>
      <c r="K165" s="10">
        <v>5</v>
      </c>
      <c r="L165" s="42" t="s">
        <v>471</v>
      </c>
      <c r="M165" s="71"/>
      <c r="N165" s="71" t="s">
        <v>11</v>
      </c>
      <c r="O165" s="74" t="s">
        <v>11</v>
      </c>
    </row>
    <row r="166" spans="1:16" ht="123" customHeight="1" x14ac:dyDescent="0.5">
      <c r="A166" s="17">
        <v>1379</v>
      </c>
      <c r="B166" s="17" t="s">
        <v>450</v>
      </c>
      <c r="C166" s="14">
        <v>835</v>
      </c>
      <c r="D166" s="14">
        <v>2110</v>
      </c>
      <c r="E166" s="15" t="s">
        <v>66</v>
      </c>
      <c r="F166" s="17" t="s">
        <v>11</v>
      </c>
      <c r="G166" s="52" t="s">
        <v>11</v>
      </c>
      <c r="H166" s="22" t="s">
        <v>253</v>
      </c>
      <c r="I166" s="17" t="s">
        <v>250</v>
      </c>
      <c r="J166" s="17" t="s">
        <v>11</v>
      </c>
      <c r="K166" s="18">
        <v>3</v>
      </c>
      <c r="L166" s="40" t="s">
        <v>530</v>
      </c>
      <c r="M166" s="71" t="s">
        <v>514</v>
      </c>
      <c r="N166" s="71"/>
    </row>
    <row r="167" spans="1:16" ht="92" customHeight="1" x14ac:dyDescent="0.5">
      <c r="A167" s="17">
        <v>1379</v>
      </c>
      <c r="B167" s="17" t="s">
        <v>450</v>
      </c>
      <c r="C167" s="14">
        <v>835</v>
      </c>
      <c r="D167" s="14">
        <v>2110</v>
      </c>
      <c r="E167" s="15" t="s">
        <v>66</v>
      </c>
      <c r="F167" s="17" t="s">
        <v>11</v>
      </c>
      <c r="G167" s="52" t="s">
        <v>11</v>
      </c>
      <c r="H167" s="22" t="s">
        <v>254</v>
      </c>
      <c r="I167" s="17" t="s">
        <v>250</v>
      </c>
      <c r="J167" s="17" t="s">
        <v>11</v>
      </c>
      <c r="K167" s="23">
        <v>3</v>
      </c>
      <c r="L167" s="40" t="s">
        <v>530</v>
      </c>
      <c r="M167" s="71" t="s">
        <v>514</v>
      </c>
      <c r="N167" s="71"/>
      <c r="O167" s="75" t="s">
        <v>11</v>
      </c>
      <c r="P167" s="58"/>
    </row>
    <row r="168" spans="1:16" s="58" customFormat="1" ht="96" customHeight="1" x14ac:dyDescent="0.5">
      <c r="A168" s="17">
        <v>1379</v>
      </c>
      <c r="B168" s="17" t="s">
        <v>450</v>
      </c>
      <c r="C168" s="14">
        <v>835</v>
      </c>
      <c r="D168" s="14">
        <v>2110</v>
      </c>
      <c r="E168" s="15" t="s">
        <v>66</v>
      </c>
      <c r="F168" s="17" t="s">
        <v>11</v>
      </c>
      <c r="G168" s="52" t="s">
        <v>255</v>
      </c>
      <c r="H168" s="22" t="s">
        <v>256</v>
      </c>
      <c r="I168" s="17" t="s">
        <v>250</v>
      </c>
      <c r="J168" s="17" t="s">
        <v>11</v>
      </c>
      <c r="K168" s="18">
        <v>3</v>
      </c>
      <c r="L168" s="40" t="s">
        <v>530</v>
      </c>
      <c r="M168" s="71" t="s">
        <v>514</v>
      </c>
      <c r="N168" s="71"/>
      <c r="O168" s="75" t="s">
        <v>11</v>
      </c>
    </row>
    <row r="169" spans="1:16" s="58" customFormat="1" ht="96" customHeight="1" x14ac:dyDescent="0.5">
      <c r="A169" s="17">
        <v>1379</v>
      </c>
      <c r="B169" s="17" t="s">
        <v>458</v>
      </c>
      <c r="C169" s="14">
        <v>835</v>
      </c>
      <c r="D169" s="14">
        <v>2110</v>
      </c>
      <c r="E169" s="15" t="s">
        <v>66</v>
      </c>
      <c r="F169" s="17" t="s">
        <v>11</v>
      </c>
      <c r="G169" s="52" t="s">
        <v>11</v>
      </c>
      <c r="H169" s="22" t="s">
        <v>251</v>
      </c>
      <c r="I169" s="17" t="s">
        <v>250</v>
      </c>
      <c r="J169" s="17" t="s">
        <v>11</v>
      </c>
      <c r="K169" s="18">
        <v>3</v>
      </c>
      <c r="L169" s="40" t="s">
        <v>530</v>
      </c>
      <c r="M169" s="71" t="s">
        <v>514</v>
      </c>
      <c r="N169" s="71"/>
      <c r="O169" s="75" t="s">
        <v>11</v>
      </c>
    </row>
    <row r="170" spans="1:16" s="58" customFormat="1" ht="134" customHeight="1" x14ac:dyDescent="0.5">
      <c r="A170" s="17">
        <v>1379</v>
      </c>
      <c r="B170" s="17" t="s">
        <v>450</v>
      </c>
      <c r="C170" s="14">
        <v>835</v>
      </c>
      <c r="D170" s="14">
        <v>2110</v>
      </c>
      <c r="E170" s="15" t="s">
        <v>66</v>
      </c>
      <c r="F170" s="17"/>
      <c r="G170" s="52" t="s">
        <v>11</v>
      </c>
      <c r="H170" s="22" t="s">
        <v>252</v>
      </c>
      <c r="I170" s="17" t="s">
        <v>250</v>
      </c>
      <c r="J170" s="17"/>
      <c r="K170" s="18">
        <v>3</v>
      </c>
      <c r="L170" s="40" t="s">
        <v>530</v>
      </c>
      <c r="M170" s="71" t="s">
        <v>514</v>
      </c>
      <c r="N170" s="71"/>
      <c r="O170" s="74"/>
      <c r="P170"/>
    </row>
    <row r="171" spans="1:16" ht="131" customHeight="1" x14ac:dyDescent="0.5">
      <c r="A171" s="17">
        <v>1379</v>
      </c>
      <c r="B171" s="17" t="s">
        <v>458</v>
      </c>
      <c r="C171" s="14">
        <v>835</v>
      </c>
      <c r="D171" s="14">
        <v>2110</v>
      </c>
      <c r="E171" s="15" t="s">
        <v>66</v>
      </c>
      <c r="F171" s="17"/>
      <c r="G171" s="52" t="s">
        <v>11</v>
      </c>
      <c r="H171" s="22" t="s">
        <v>257</v>
      </c>
      <c r="I171" s="17" t="s">
        <v>258</v>
      </c>
      <c r="J171" s="17" t="s">
        <v>11</v>
      </c>
      <c r="K171" s="18">
        <v>3</v>
      </c>
      <c r="L171" s="40" t="s">
        <v>530</v>
      </c>
      <c r="M171" s="71" t="s">
        <v>514</v>
      </c>
      <c r="N171" s="71"/>
    </row>
    <row r="172" spans="1:16" ht="96" customHeight="1" x14ac:dyDescent="0.5">
      <c r="A172" s="4">
        <v>999</v>
      </c>
      <c r="B172" s="4" t="s">
        <v>445</v>
      </c>
      <c r="C172" s="1">
        <v>835</v>
      </c>
      <c r="D172" s="1">
        <v>2110</v>
      </c>
      <c r="E172" s="2" t="s">
        <v>268</v>
      </c>
      <c r="F172" s="4" t="s">
        <v>269</v>
      </c>
      <c r="G172" s="53" t="s">
        <v>11</v>
      </c>
      <c r="H172" s="19" t="s">
        <v>270</v>
      </c>
      <c r="I172" s="4" t="s">
        <v>271</v>
      </c>
      <c r="J172" s="4" t="s">
        <v>11</v>
      </c>
      <c r="K172" s="12">
        <v>5</v>
      </c>
      <c r="L172" s="42" t="s">
        <v>471</v>
      </c>
      <c r="M172" s="71"/>
      <c r="N172" s="71" t="s">
        <v>11</v>
      </c>
    </row>
    <row r="173" spans="1:16" ht="96" customHeight="1" x14ac:dyDescent="0.5">
      <c r="A173" s="20">
        <v>685</v>
      </c>
      <c r="B173" s="20" t="s">
        <v>442</v>
      </c>
      <c r="C173" s="14">
        <v>835</v>
      </c>
      <c r="D173" s="14">
        <v>2110</v>
      </c>
      <c r="E173" s="15" t="s">
        <v>237</v>
      </c>
      <c r="F173" s="20" t="s">
        <v>286</v>
      </c>
      <c r="G173" s="52" t="s">
        <v>11</v>
      </c>
      <c r="H173" s="21" t="s">
        <v>287</v>
      </c>
      <c r="I173" s="20" t="s">
        <v>264</v>
      </c>
      <c r="J173" s="20" t="s">
        <v>288</v>
      </c>
      <c r="K173" s="90">
        <v>3</v>
      </c>
      <c r="L173" s="40" t="s">
        <v>497</v>
      </c>
      <c r="M173" s="71"/>
      <c r="N173" s="71" t="s">
        <v>11</v>
      </c>
    </row>
    <row r="174" spans="1:16" ht="96" customHeight="1" x14ac:dyDescent="0.5">
      <c r="A174" s="4">
        <v>685</v>
      </c>
      <c r="B174" s="4" t="s">
        <v>443</v>
      </c>
      <c r="C174" s="1">
        <v>835</v>
      </c>
      <c r="D174" s="1">
        <v>2110</v>
      </c>
      <c r="E174" s="2" t="s">
        <v>237</v>
      </c>
      <c r="F174" s="4" t="s">
        <v>266</v>
      </c>
      <c r="G174" s="53" t="s">
        <v>11</v>
      </c>
      <c r="H174" s="19" t="s">
        <v>267</v>
      </c>
      <c r="I174" s="4" t="s">
        <v>264</v>
      </c>
      <c r="J174" s="4" t="s">
        <v>11</v>
      </c>
      <c r="K174" s="12">
        <v>5</v>
      </c>
      <c r="L174" s="42" t="s">
        <v>497</v>
      </c>
      <c r="M174" s="71"/>
      <c r="N174" s="71" t="s">
        <v>11</v>
      </c>
      <c r="O174" s="75" t="s">
        <v>11</v>
      </c>
    </row>
    <row r="175" spans="1:16" ht="96" customHeight="1" x14ac:dyDescent="0.5">
      <c r="A175" s="9">
        <v>1153</v>
      </c>
      <c r="B175" s="9" t="s">
        <v>446</v>
      </c>
      <c r="C175" s="6">
        <v>835</v>
      </c>
      <c r="D175" s="6">
        <v>2110</v>
      </c>
      <c r="E175" s="7" t="s">
        <v>237</v>
      </c>
      <c r="F175" s="9" t="s">
        <v>238</v>
      </c>
      <c r="G175" s="49" t="s">
        <v>11</v>
      </c>
      <c r="H175" s="13" t="s">
        <v>239</v>
      </c>
      <c r="I175" s="9" t="s">
        <v>53</v>
      </c>
      <c r="J175" s="9" t="s">
        <v>11</v>
      </c>
      <c r="K175" s="10">
        <v>5</v>
      </c>
      <c r="L175" s="42" t="s">
        <v>497</v>
      </c>
      <c r="M175" s="71"/>
      <c r="N175" s="71" t="s">
        <v>11</v>
      </c>
      <c r="O175" s="75" t="s">
        <v>11</v>
      </c>
    </row>
    <row r="176" spans="1:16" ht="116" customHeight="1" x14ac:dyDescent="0.5">
      <c r="A176" s="17">
        <v>685</v>
      </c>
      <c r="B176" s="17" t="s">
        <v>442</v>
      </c>
      <c r="C176" s="14">
        <v>835</v>
      </c>
      <c r="D176" s="14">
        <v>2110</v>
      </c>
      <c r="E176" s="15" t="s">
        <v>237</v>
      </c>
      <c r="F176" s="17" t="s">
        <v>289</v>
      </c>
      <c r="G176" s="52" t="s">
        <v>11</v>
      </c>
      <c r="H176" s="22" t="s">
        <v>290</v>
      </c>
      <c r="I176" s="17" t="s">
        <v>264</v>
      </c>
      <c r="J176" s="17" t="s">
        <v>288</v>
      </c>
      <c r="K176" s="18">
        <v>3</v>
      </c>
      <c r="L176" s="40" t="s">
        <v>497</v>
      </c>
      <c r="M176" s="71"/>
      <c r="N176" s="71" t="s">
        <v>11</v>
      </c>
      <c r="O176" s="75" t="s">
        <v>11</v>
      </c>
    </row>
    <row r="177" spans="1:16" ht="108" customHeight="1" x14ac:dyDescent="0.5">
      <c r="A177" s="4">
        <v>685</v>
      </c>
      <c r="B177" s="4" t="s">
        <v>443</v>
      </c>
      <c r="C177" s="1">
        <v>835</v>
      </c>
      <c r="D177" s="1">
        <v>2110</v>
      </c>
      <c r="E177" s="2" t="s">
        <v>237</v>
      </c>
      <c r="F177" s="4" t="s">
        <v>262</v>
      </c>
      <c r="G177" s="53" t="s">
        <v>11</v>
      </c>
      <c r="H177" s="19" t="s">
        <v>263</v>
      </c>
      <c r="I177" s="4" t="s">
        <v>264</v>
      </c>
      <c r="J177" s="4" t="s">
        <v>265</v>
      </c>
      <c r="K177" s="12">
        <v>5</v>
      </c>
      <c r="L177" s="42" t="s">
        <v>497</v>
      </c>
      <c r="M177" s="71"/>
      <c r="N177" s="71" t="s">
        <v>11</v>
      </c>
      <c r="O177" s="75" t="s">
        <v>11</v>
      </c>
      <c r="P177" s="58"/>
    </row>
    <row r="178" spans="1:16" s="58" customFormat="1" ht="96" customHeight="1" x14ac:dyDescent="0.5">
      <c r="A178" s="4">
        <v>1013</v>
      </c>
      <c r="B178" s="4" t="s">
        <v>443</v>
      </c>
      <c r="C178" s="1">
        <v>835</v>
      </c>
      <c r="D178" s="1">
        <v>2110</v>
      </c>
      <c r="E178" s="1" t="s">
        <v>237</v>
      </c>
      <c r="F178" s="4"/>
      <c r="G178" s="53" t="s">
        <v>11</v>
      </c>
      <c r="H178" s="4" t="s">
        <v>272</v>
      </c>
      <c r="I178" s="4" t="s">
        <v>273</v>
      </c>
      <c r="J178" s="4" t="s">
        <v>11</v>
      </c>
      <c r="K178" s="5">
        <v>5</v>
      </c>
      <c r="L178" s="42" t="s">
        <v>497</v>
      </c>
      <c r="M178" s="71"/>
      <c r="N178" s="71" t="s">
        <v>11</v>
      </c>
      <c r="O178" s="75" t="s">
        <v>11</v>
      </c>
      <c r="P178"/>
    </row>
    <row r="179" spans="1:16" ht="69" customHeight="1" x14ac:dyDescent="0.5">
      <c r="A179" s="17">
        <v>1379</v>
      </c>
      <c r="B179" s="17" t="s">
        <v>450</v>
      </c>
      <c r="C179" s="14">
        <v>835</v>
      </c>
      <c r="D179" s="14">
        <v>2110</v>
      </c>
      <c r="E179" s="14" t="s">
        <v>237</v>
      </c>
      <c r="F179" s="17" t="s">
        <v>11</v>
      </c>
      <c r="G179" s="52" t="s">
        <v>11</v>
      </c>
      <c r="H179" s="17" t="s">
        <v>249</v>
      </c>
      <c r="I179" s="17" t="s">
        <v>250</v>
      </c>
      <c r="J179" s="17" t="s">
        <v>11</v>
      </c>
      <c r="K179" s="23">
        <v>3</v>
      </c>
      <c r="L179" s="40" t="s">
        <v>530</v>
      </c>
      <c r="M179" s="71" t="s">
        <v>514</v>
      </c>
      <c r="N179" s="71"/>
      <c r="O179" s="75" t="s">
        <v>11</v>
      </c>
      <c r="P179" s="58"/>
    </row>
    <row r="180" spans="1:16" s="58" customFormat="1" ht="96" customHeight="1" x14ac:dyDescent="0.5">
      <c r="A180" s="32">
        <v>1040</v>
      </c>
      <c r="B180" s="32" t="s">
        <v>452</v>
      </c>
      <c r="C180" s="29">
        <v>835</v>
      </c>
      <c r="D180" s="29">
        <v>2110</v>
      </c>
      <c r="E180" s="30" t="s">
        <v>291</v>
      </c>
      <c r="F180" s="32"/>
      <c r="G180" s="44" t="s">
        <v>11</v>
      </c>
      <c r="H180" s="35" t="s">
        <v>292</v>
      </c>
      <c r="I180" s="32" t="s">
        <v>293</v>
      </c>
      <c r="J180" s="32" t="s">
        <v>294</v>
      </c>
      <c r="K180" s="34">
        <v>2</v>
      </c>
      <c r="L180" s="43" t="s">
        <v>466</v>
      </c>
      <c r="M180" s="71" t="s">
        <v>514</v>
      </c>
      <c r="N180" s="80">
        <v>3</v>
      </c>
      <c r="O180" s="75" t="s">
        <v>11</v>
      </c>
      <c r="P180"/>
    </row>
    <row r="181" spans="1:16" ht="96" customHeight="1" x14ac:dyDescent="0.5">
      <c r="A181" s="14">
        <v>630</v>
      </c>
      <c r="B181" s="14" t="s">
        <v>449</v>
      </c>
      <c r="C181" s="14">
        <f>C180</f>
        <v>835</v>
      </c>
      <c r="D181" s="14">
        <f>D180</f>
        <v>2110</v>
      </c>
      <c r="E181" s="15" t="str">
        <f>E180</f>
        <v>TOO</v>
      </c>
      <c r="F181" s="14" t="s">
        <v>11</v>
      </c>
      <c r="G181" s="52" t="s">
        <v>11</v>
      </c>
      <c r="H181" s="16" t="s">
        <v>63</v>
      </c>
      <c r="I181" s="14" t="s">
        <v>64</v>
      </c>
      <c r="J181" s="14" t="s">
        <v>65</v>
      </c>
      <c r="K181" s="39">
        <v>3</v>
      </c>
      <c r="L181" s="40" t="s">
        <v>498</v>
      </c>
      <c r="M181" s="71"/>
      <c r="N181" s="80">
        <v>4</v>
      </c>
      <c r="O181" s="75" t="s">
        <v>11</v>
      </c>
      <c r="P181" s="58"/>
    </row>
    <row r="182" spans="1:16" s="58" customFormat="1" ht="150" customHeight="1" x14ac:dyDescent="0.5">
      <c r="A182" s="29">
        <v>1032</v>
      </c>
      <c r="B182" s="29" t="s">
        <v>455</v>
      </c>
      <c r="C182" s="29">
        <v>835</v>
      </c>
      <c r="D182" s="29" t="s">
        <v>11</v>
      </c>
      <c r="E182" s="30" t="s">
        <v>59</v>
      </c>
      <c r="F182" s="29" t="s">
        <v>307</v>
      </c>
      <c r="G182" s="44" t="s">
        <v>11</v>
      </c>
      <c r="H182" s="31" t="s">
        <v>308</v>
      </c>
      <c r="I182" s="29" t="s">
        <v>309</v>
      </c>
      <c r="J182" s="32" t="s">
        <v>509</v>
      </c>
      <c r="K182" s="33">
        <v>2</v>
      </c>
      <c r="L182" s="43" t="s">
        <v>471</v>
      </c>
      <c r="M182" s="71"/>
      <c r="N182" s="71" t="s">
        <v>11</v>
      </c>
      <c r="O182" s="75"/>
    </row>
    <row r="183" spans="1:16" s="58" customFormat="1" ht="96" customHeight="1" x14ac:dyDescent="0.5">
      <c r="A183" s="1">
        <v>629</v>
      </c>
      <c r="B183" s="1" t="s">
        <v>447</v>
      </c>
      <c r="C183" s="1">
        <f>C182</f>
        <v>835</v>
      </c>
      <c r="D183" s="1" t="str">
        <f>D182</f>
        <v xml:space="preserve"> </v>
      </c>
      <c r="E183" s="2" t="s">
        <v>87</v>
      </c>
      <c r="F183" s="1" t="s">
        <v>11</v>
      </c>
      <c r="G183" s="53" t="s">
        <v>11</v>
      </c>
      <c r="H183" s="3" t="s">
        <v>406</v>
      </c>
      <c r="I183" s="1" t="s">
        <v>153</v>
      </c>
      <c r="J183" s="4" t="s">
        <v>154</v>
      </c>
      <c r="K183" s="12">
        <v>5</v>
      </c>
      <c r="L183" s="42" t="s">
        <v>498</v>
      </c>
      <c r="M183" s="71"/>
      <c r="N183" s="71" t="s">
        <v>11</v>
      </c>
      <c r="O183" s="75"/>
    </row>
    <row r="184" spans="1:16" s="58" customFormat="1" ht="96" customHeight="1" x14ac:dyDescent="0.5">
      <c r="A184" s="6">
        <v>1101</v>
      </c>
      <c r="B184" s="6" t="s">
        <v>443</v>
      </c>
      <c r="C184" s="6">
        <v>835</v>
      </c>
      <c r="D184" s="6" t="s">
        <v>381</v>
      </c>
      <c r="E184" s="7" t="s">
        <v>225</v>
      </c>
      <c r="F184" s="6" t="s">
        <v>394</v>
      </c>
      <c r="G184" s="49" t="s">
        <v>11</v>
      </c>
      <c r="H184" s="8" t="s">
        <v>395</v>
      </c>
      <c r="I184" s="6" t="s">
        <v>396</v>
      </c>
      <c r="J184" s="4"/>
      <c r="K184" s="12">
        <v>5</v>
      </c>
      <c r="L184" s="42" t="s">
        <v>471</v>
      </c>
      <c r="M184" s="71"/>
      <c r="N184" s="71" t="s">
        <v>11</v>
      </c>
      <c r="O184" s="74"/>
      <c r="P184"/>
    </row>
    <row r="185" spans="1:16" ht="96" customHeight="1" x14ac:dyDescent="0.5">
      <c r="A185" s="14">
        <v>1367</v>
      </c>
      <c r="B185" s="14" t="s">
        <v>453</v>
      </c>
      <c r="C185" s="14">
        <v>835</v>
      </c>
      <c r="D185" s="14" t="s">
        <v>381</v>
      </c>
      <c r="E185" s="15" t="s">
        <v>81</v>
      </c>
      <c r="F185" s="14" t="s">
        <v>11</v>
      </c>
      <c r="G185" s="52" t="s">
        <v>11</v>
      </c>
      <c r="H185" s="16" t="s">
        <v>397</v>
      </c>
      <c r="I185" s="14" t="s">
        <v>398</v>
      </c>
      <c r="J185" s="17"/>
      <c r="K185" s="18">
        <v>3</v>
      </c>
      <c r="L185" s="40" t="s">
        <v>471</v>
      </c>
      <c r="M185" s="73"/>
      <c r="N185" s="73" t="s">
        <v>11</v>
      </c>
      <c r="O185" s="75"/>
      <c r="P185" s="58"/>
    </row>
    <row r="186" spans="1:16" s="58" customFormat="1" ht="107" customHeight="1" x14ac:dyDescent="0.5">
      <c r="A186" s="14">
        <v>132</v>
      </c>
      <c r="B186" s="14" t="s">
        <v>449</v>
      </c>
      <c r="C186" s="14">
        <v>835</v>
      </c>
      <c r="D186" s="14" t="s">
        <v>381</v>
      </c>
      <c r="E186" s="15" t="s">
        <v>81</v>
      </c>
      <c r="F186" s="14" t="s">
        <v>11</v>
      </c>
      <c r="G186" s="52" t="s">
        <v>11</v>
      </c>
      <c r="H186" s="16" t="s">
        <v>401</v>
      </c>
      <c r="I186" s="14" t="s">
        <v>402</v>
      </c>
      <c r="J186" s="14" t="s">
        <v>11</v>
      </c>
      <c r="K186" s="23">
        <v>3</v>
      </c>
      <c r="L186" s="40" t="s">
        <v>471</v>
      </c>
      <c r="M186" s="73"/>
      <c r="N186" s="73" t="s">
        <v>11</v>
      </c>
      <c r="O186" s="74"/>
      <c r="P186"/>
    </row>
    <row r="187" spans="1:16" ht="146" customHeight="1" x14ac:dyDescent="0.5">
      <c r="A187" s="14">
        <v>1367</v>
      </c>
      <c r="B187" s="14" t="s">
        <v>449</v>
      </c>
      <c r="C187" s="14">
        <v>835</v>
      </c>
      <c r="D187" s="14" t="s">
        <v>381</v>
      </c>
      <c r="E187" s="15" t="s">
        <v>81</v>
      </c>
      <c r="F187" s="14" t="s">
        <v>11</v>
      </c>
      <c r="G187" s="52" t="s">
        <v>11</v>
      </c>
      <c r="H187" s="16" t="s">
        <v>407</v>
      </c>
      <c r="I187" s="14" t="s">
        <v>408</v>
      </c>
      <c r="J187" s="17" t="s">
        <v>11</v>
      </c>
      <c r="K187" s="18">
        <v>3</v>
      </c>
      <c r="L187" s="40" t="s">
        <v>471</v>
      </c>
      <c r="M187" s="73"/>
      <c r="N187" s="73" t="s">
        <v>11</v>
      </c>
    </row>
    <row r="188" spans="1:16" ht="96" customHeight="1" x14ac:dyDescent="0.5">
      <c r="A188" s="6">
        <v>1367</v>
      </c>
      <c r="B188" s="6" t="s">
        <v>454</v>
      </c>
      <c r="C188" s="6">
        <v>835</v>
      </c>
      <c r="D188" s="6" t="s">
        <v>381</v>
      </c>
      <c r="E188" s="7" t="s">
        <v>81</v>
      </c>
      <c r="F188" s="6" t="s">
        <v>11</v>
      </c>
      <c r="G188" s="49" t="s">
        <v>11</v>
      </c>
      <c r="H188" s="8" t="s">
        <v>400</v>
      </c>
      <c r="I188" s="6" t="s">
        <v>398</v>
      </c>
      <c r="J188" s="9" t="s">
        <v>11</v>
      </c>
      <c r="K188" s="10">
        <v>5</v>
      </c>
      <c r="L188" s="42" t="s">
        <v>471</v>
      </c>
      <c r="M188" s="71"/>
      <c r="N188" s="71" t="s">
        <v>11</v>
      </c>
    </row>
    <row r="189" spans="1:16" ht="121.05" customHeight="1" x14ac:dyDescent="0.5">
      <c r="A189" s="1">
        <v>132</v>
      </c>
      <c r="B189" s="1" t="s">
        <v>454</v>
      </c>
      <c r="C189" s="1">
        <v>835</v>
      </c>
      <c r="D189" s="1" t="s">
        <v>381</v>
      </c>
      <c r="E189" s="2" t="s">
        <v>81</v>
      </c>
      <c r="F189" s="1" t="s">
        <v>11</v>
      </c>
      <c r="G189" s="53" t="s">
        <v>11</v>
      </c>
      <c r="H189" s="3" t="s">
        <v>404</v>
      </c>
      <c r="I189" s="1" t="s">
        <v>391</v>
      </c>
      <c r="J189" s="4" t="s">
        <v>11</v>
      </c>
      <c r="K189" s="12">
        <v>5</v>
      </c>
      <c r="L189" s="42" t="s">
        <v>471</v>
      </c>
      <c r="M189" s="71"/>
      <c r="N189" s="71" t="s">
        <v>11</v>
      </c>
    </row>
    <row r="190" spans="1:16" ht="96" customHeight="1" x14ac:dyDescent="0.5">
      <c r="A190" s="1">
        <v>132</v>
      </c>
      <c r="B190" s="1" t="s">
        <v>446</v>
      </c>
      <c r="C190" s="1">
        <v>835</v>
      </c>
      <c r="D190" s="1" t="s">
        <v>381</v>
      </c>
      <c r="E190" s="2" t="s">
        <v>81</v>
      </c>
      <c r="F190" s="1" t="s">
        <v>11</v>
      </c>
      <c r="G190" s="53" t="s">
        <v>11</v>
      </c>
      <c r="H190" s="3" t="s">
        <v>405</v>
      </c>
      <c r="I190" s="1" t="s">
        <v>391</v>
      </c>
      <c r="J190" s="4" t="s">
        <v>11</v>
      </c>
      <c r="K190" s="12">
        <v>5</v>
      </c>
      <c r="L190" s="42" t="s">
        <v>471</v>
      </c>
      <c r="M190" s="71"/>
      <c r="N190" s="71" t="s">
        <v>11</v>
      </c>
      <c r="O190" s="75" t="s">
        <v>11</v>
      </c>
      <c r="P190" s="58"/>
    </row>
    <row r="191" spans="1:16" s="58" customFormat="1" ht="124.05" customHeight="1" x14ac:dyDescent="0.5">
      <c r="A191" s="1">
        <v>132</v>
      </c>
      <c r="B191" s="1" t="s">
        <v>446</v>
      </c>
      <c r="C191" s="1">
        <v>835</v>
      </c>
      <c r="D191" s="1" t="s">
        <v>381</v>
      </c>
      <c r="E191" s="2" t="s">
        <v>81</v>
      </c>
      <c r="F191" s="1" t="s">
        <v>11</v>
      </c>
      <c r="G191" s="53" t="s">
        <v>11</v>
      </c>
      <c r="H191" s="3" t="s">
        <v>403</v>
      </c>
      <c r="I191" s="1" t="s">
        <v>391</v>
      </c>
      <c r="J191" s="4" t="s">
        <v>11</v>
      </c>
      <c r="K191" s="12">
        <v>5</v>
      </c>
      <c r="L191" s="42" t="s">
        <v>471</v>
      </c>
      <c r="M191" s="71"/>
      <c r="N191" s="71" t="s">
        <v>11</v>
      </c>
      <c r="O191" s="75" t="s">
        <v>11</v>
      </c>
    </row>
    <row r="192" spans="1:16" s="58" customFormat="1" ht="57" x14ac:dyDescent="0.5">
      <c r="A192" s="6">
        <v>1367</v>
      </c>
      <c r="B192" s="6" t="s">
        <v>447</v>
      </c>
      <c r="C192" s="6">
        <v>835</v>
      </c>
      <c r="D192" s="6" t="s">
        <v>381</v>
      </c>
      <c r="E192" s="7" t="s">
        <v>81</v>
      </c>
      <c r="F192" s="6" t="s">
        <v>11</v>
      </c>
      <c r="G192" s="49" t="s">
        <v>11</v>
      </c>
      <c r="H192" s="8" t="s">
        <v>399</v>
      </c>
      <c r="I192" s="6" t="s">
        <v>398</v>
      </c>
      <c r="J192" s="9" t="s">
        <v>11</v>
      </c>
      <c r="K192" s="10">
        <v>5</v>
      </c>
      <c r="L192" s="42" t="s">
        <v>471</v>
      </c>
      <c r="M192" s="71"/>
      <c r="N192" s="73" t="s">
        <v>11</v>
      </c>
      <c r="O192" s="75"/>
    </row>
    <row r="193" spans="1:15" s="58" customFormat="1" ht="96" customHeight="1" x14ac:dyDescent="0.5">
      <c r="A193" s="6">
        <v>132</v>
      </c>
      <c r="B193" s="6" t="s">
        <v>463</v>
      </c>
      <c r="C193" s="6">
        <v>835</v>
      </c>
      <c r="D193" s="6" t="s">
        <v>381</v>
      </c>
      <c r="E193" s="7" t="s">
        <v>81</v>
      </c>
      <c r="F193" s="6" t="s">
        <v>11</v>
      </c>
      <c r="G193" s="49" t="s">
        <v>11</v>
      </c>
      <c r="H193" s="8" t="s">
        <v>387</v>
      </c>
      <c r="I193" s="6" t="s">
        <v>388</v>
      </c>
      <c r="J193" s="9" t="s">
        <v>11</v>
      </c>
      <c r="K193" s="10">
        <v>5</v>
      </c>
      <c r="L193" s="42" t="s">
        <v>471</v>
      </c>
      <c r="M193" s="71"/>
      <c r="N193" s="73" t="s">
        <v>11</v>
      </c>
    </row>
    <row r="194" spans="1:15" ht="96" customHeight="1" x14ac:dyDescent="0.5">
      <c r="A194" s="6">
        <v>132</v>
      </c>
      <c r="B194" s="6" t="s">
        <v>440</v>
      </c>
      <c r="C194" s="6">
        <v>835</v>
      </c>
      <c r="D194" s="6" t="s">
        <v>381</v>
      </c>
      <c r="E194" s="7" t="s">
        <v>81</v>
      </c>
      <c r="F194" s="6" t="s">
        <v>389</v>
      </c>
      <c r="G194" s="49" t="s">
        <v>11</v>
      </c>
      <c r="H194" s="8" t="s">
        <v>390</v>
      </c>
      <c r="I194" s="6" t="s">
        <v>499</v>
      </c>
      <c r="J194" s="55" t="s">
        <v>11</v>
      </c>
      <c r="K194" s="62">
        <v>5</v>
      </c>
      <c r="L194" s="42" t="s">
        <v>471</v>
      </c>
      <c r="M194" s="71"/>
      <c r="N194" s="73" t="s">
        <v>11</v>
      </c>
      <c r="O194"/>
    </row>
    <row r="195" spans="1:15" ht="96" customHeight="1" x14ac:dyDescent="0.5">
      <c r="A195" s="1">
        <v>132</v>
      </c>
      <c r="B195" s="1" t="s">
        <v>451</v>
      </c>
      <c r="C195" s="1">
        <v>835</v>
      </c>
      <c r="D195" s="1" t="s">
        <v>381</v>
      </c>
      <c r="E195" s="2" t="s">
        <v>81</v>
      </c>
      <c r="F195" s="1" t="s">
        <v>382</v>
      </c>
      <c r="G195" s="53" t="s">
        <v>11</v>
      </c>
      <c r="H195" s="3" t="s">
        <v>392</v>
      </c>
      <c r="I195" s="1" t="s">
        <v>391</v>
      </c>
      <c r="J195" s="63" t="s">
        <v>11</v>
      </c>
      <c r="K195" s="65">
        <v>5</v>
      </c>
      <c r="L195" s="41" t="s">
        <v>471</v>
      </c>
      <c r="M195" s="73"/>
      <c r="N195" s="73" t="s">
        <v>11</v>
      </c>
      <c r="O195"/>
    </row>
    <row r="196" spans="1:15" ht="96" customHeight="1" x14ac:dyDescent="0.5">
      <c r="A196" s="6">
        <v>132</v>
      </c>
      <c r="B196" s="6" t="s">
        <v>462</v>
      </c>
      <c r="C196" s="6">
        <v>835</v>
      </c>
      <c r="D196" s="6" t="s">
        <v>381</v>
      </c>
      <c r="E196" s="7" t="s">
        <v>81</v>
      </c>
      <c r="F196" s="6" t="s">
        <v>382</v>
      </c>
      <c r="G196" s="49" t="s">
        <v>11</v>
      </c>
      <c r="H196" s="8" t="s">
        <v>383</v>
      </c>
      <c r="I196" s="6" t="s">
        <v>384</v>
      </c>
      <c r="J196" s="4" t="s">
        <v>11</v>
      </c>
      <c r="K196" s="12">
        <v>5</v>
      </c>
      <c r="L196" s="42" t="s">
        <v>471</v>
      </c>
      <c r="M196" s="71"/>
      <c r="N196" s="73" t="s">
        <v>11</v>
      </c>
      <c r="O196"/>
    </row>
    <row r="197" spans="1:15" ht="96" customHeight="1" x14ac:dyDescent="0.5">
      <c r="A197" s="1">
        <v>132</v>
      </c>
      <c r="B197" s="1" t="s">
        <v>451</v>
      </c>
      <c r="C197" s="1">
        <v>835</v>
      </c>
      <c r="D197" s="1" t="s">
        <v>381</v>
      </c>
      <c r="E197" s="2" t="s">
        <v>81</v>
      </c>
      <c r="F197" s="1" t="s">
        <v>385</v>
      </c>
      <c r="G197" s="53" t="s">
        <v>11</v>
      </c>
      <c r="H197" s="3" t="s">
        <v>393</v>
      </c>
      <c r="I197" s="1" t="s">
        <v>391</v>
      </c>
      <c r="J197" s="63" t="s">
        <v>11</v>
      </c>
      <c r="K197" s="65">
        <v>5</v>
      </c>
      <c r="L197" s="41" t="s">
        <v>471</v>
      </c>
      <c r="M197" s="73"/>
      <c r="N197" s="73" t="s">
        <v>11</v>
      </c>
      <c r="O197"/>
    </row>
    <row r="198" spans="1:15" ht="42.75" x14ac:dyDescent="0.5">
      <c r="A198" s="6">
        <v>132</v>
      </c>
      <c r="B198" s="6" t="s">
        <v>462</v>
      </c>
      <c r="C198" s="6">
        <v>835</v>
      </c>
      <c r="D198" s="6" t="s">
        <v>381</v>
      </c>
      <c r="E198" s="7" t="s">
        <v>81</v>
      </c>
      <c r="F198" s="6" t="s">
        <v>385</v>
      </c>
      <c r="G198" s="49" t="s">
        <v>11</v>
      </c>
      <c r="H198" s="8" t="s">
        <v>386</v>
      </c>
      <c r="I198" s="6" t="s">
        <v>384</v>
      </c>
      <c r="J198" s="4" t="s">
        <v>11</v>
      </c>
      <c r="K198" s="12">
        <v>5</v>
      </c>
      <c r="L198" s="42" t="s">
        <v>471</v>
      </c>
      <c r="M198" s="71"/>
      <c r="N198" s="73" t="s">
        <v>11</v>
      </c>
      <c r="O198" t="s">
        <v>11</v>
      </c>
    </row>
    <row r="199" spans="1:15" ht="96" customHeight="1" x14ac:dyDescent="0.5">
      <c r="A199" s="29"/>
      <c r="B199" s="29" t="s">
        <v>452</v>
      </c>
      <c r="C199" s="29">
        <v>835</v>
      </c>
      <c r="D199" s="29" t="s">
        <v>409</v>
      </c>
      <c r="E199" s="30" t="s">
        <v>66</v>
      </c>
      <c r="F199" s="29"/>
      <c r="G199" s="44" t="s">
        <v>11</v>
      </c>
      <c r="H199" s="31" t="s">
        <v>410</v>
      </c>
      <c r="I199" s="32" t="s">
        <v>510</v>
      </c>
      <c r="J199" s="32" t="s">
        <v>11</v>
      </c>
      <c r="K199" s="34">
        <v>2</v>
      </c>
      <c r="L199" s="43" t="s">
        <v>471</v>
      </c>
      <c r="M199" s="73"/>
      <c r="N199" s="73" t="s">
        <v>11</v>
      </c>
      <c r="O199"/>
    </row>
    <row r="200" spans="1:15" ht="96" customHeight="1" x14ac:dyDescent="0.5">
      <c r="A200" s="1">
        <v>1102</v>
      </c>
      <c r="B200" s="1" t="s">
        <v>451</v>
      </c>
      <c r="C200" s="1">
        <v>835</v>
      </c>
      <c r="D200" s="1" t="s">
        <v>411</v>
      </c>
      <c r="E200" s="2" t="s">
        <v>412</v>
      </c>
      <c r="F200" s="1" t="s">
        <v>413</v>
      </c>
      <c r="G200" s="53" t="s">
        <v>11</v>
      </c>
      <c r="H200" s="3" t="s">
        <v>414</v>
      </c>
      <c r="I200" s="1" t="s">
        <v>415</v>
      </c>
      <c r="J200" s="4" t="s">
        <v>11</v>
      </c>
      <c r="K200" s="12">
        <v>5</v>
      </c>
      <c r="L200" s="41" t="s">
        <v>471</v>
      </c>
      <c r="M200" s="73"/>
      <c r="N200" s="73" t="s">
        <v>11</v>
      </c>
      <c r="O200"/>
    </row>
    <row r="201" spans="1:15" ht="96" customHeight="1" x14ac:dyDescent="0.5">
      <c r="A201" s="14">
        <v>1102</v>
      </c>
      <c r="B201" s="14" t="s">
        <v>458</v>
      </c>
      <c r="C201" s="14">
        <v>835</v>
      </c>
      <c r="D201" s="14" t="s">
        <v>411</v>
      </c>
      <c r="E201" s="15" t="s">
        <v>225</v>
      </c>
      <c r="F201" s="14" t="s">
        <v>413</v>
      </c>
      <c r="G201" s="52" t="s">
        <v>11</v>
      </c>
      <c r="H201" s="16" t="s">
        <v>416</v>
      </c>
      <c r="I201" s="14" t="s">
        <v>417</v>
      </c>
      <c r="J201" s="17"/>
      <c r="K201" s="18">
        <v>3</v>
      </c>
      <c r="L201" s="40" t="s">
        <v>471</v>
      </c>
      <c r="M201" s="73"/>
      <c r="N201" s="73" t="s">
        <v>11</v>
      </c>
      <c r="O201"/>
    </row>
    <row r="202" spans="1:15" ht="96" customHeight="1" x14ac:dyDescent="0.5">
      <c r="A202" s="6">
        <v>1153</v>
      </c>
      <c r="B202" s="6" t="s">
        <v>443</v>
      </c>
      <c r="C202" s="6">
        <v>835</v>
      </c>
      <c r="D202" s="6" t="s">
        <v>411</v>
      </c>
      <c r="E202" s="7" t="s">
        <v>225</v>
      </c>
      <c r="F202" s="6" t="s">
        <v>413</v>
      </c>
      <c r="G202" s="49" t="s">
        <v>11</v>
      </c>
      <c r="H202" s="8" t="s">
        <v>421</v>
      </c>
      <c r="I202" s="6" t="s">
        <v>35</v>
      </c>
      <c r="J202" s="9"/>
      <c r="K202" s="10">
        <v>5</v>
      </c>
      <c r="L202" s="42" t="s">
        <v>471</v>
      </c>
      <c r="M202" s="71"/>
      <c r="N202" s="71" t="s">
        <v>11</v>
      </c>
      <c r="O202" t="s">
        <v>11</v>
      </c>
    </row>
    <row r="203" spans="1:15" ht="96" customHeight="1" x14ac:dyDescent="0.5">
      <c r="A203" s="1">
        <v>1102</v>
      </c>
      <c r="B203" s="1" t="s">
        <v>451</v>
      </c>
      <c r="C203" s="1">
        <v>835</v>
      </c>
      <c r="D203" s="1" t="s">
        <v>411</v>
      </c>
      <c r="E203" s="2" t="s">
        <v>225</v>
      </c>
      <c r="F203" s="1" t="s">
        <v>418</v>
      </c>
      <c r="G203" s="53" t="s">
        <v>11</v>
      </c>
      <c r="H203" s="3" t="s">
        <v>419</v>
      </c>
      <c r="I203" s="1" t="s">
        <v>417</v>
      </c>
      <c r="J203" s="4" t="s">
        <v>11</v>
      </c>
      <c r="K203" s="12">
        <v>5</v>
      </c>
      <c r="L203" s="41" t="s">
        <v>471</v>
      </c>
      <c r="M203" s="73"/>
      <c r="N203" s="71" t="s">
        <v>11</v>
      </c>
      <c r="O203" t="s">
        <v>11</v>
      </c>
    </row>
    <row r="204" spans="1:15" ht="96" customHeight="1" x14ac:dyDescent="0.5">
      <c r="A204" s="1">
        <v>684</v>
      </c>
      <c r="B204" s="1" t="s">
        <v>447</v>
      </c>
      <c r="C204" s="1">
        <v>835</v>
      </c>
      <c r="D204" s="1" t="s">
        <v>411</v>
      </c>
      <c r="E204" s="2" t="s">
        <v>425</v>
      </c>
      <c r="F204" s="1" t="s">
        <v>11</v>
      </c>
      <c r="G204" s="53" t="s">
        <v>11</v>
      </c>
      <c r="H204" s="3" t="s">
        <v>426</v>
      </c>
      <c r="I204" s="1" t="s">
        <v>427</v>
      </c>
      <c r="J204" s="4" t="s">
        <v>11</v>
      </c>
      <c r="K204" s="12">
        <v>5</v>
      </c>
      <c r="L204" s="42" t="s">
        <v>471</v>
      </c>
      <c r="M204" s="71"/>
      <c r="N204" s="71" t="s">
        <v>11</v>
      </c>
      <c r="O204" t="s">
        <v>11</v>
      </c>
    </row>
    <row r="205" spans="1:15" ht="96" customHeight="1" x14ac:dyDescent="0.5">
      <c r="A205" s="1">
        <v>684</v>
      </c>
      <c r="B205" s="1" t="s">
        <v>447</v>
      </c>
      <c r="C205" s="1">
        <v>835</v>
      </c>
      <c r="D205" s="1" t="s">
        <v>411</v>
      </c>
      <c r="E205" s="2" t="s">
        <v>428</v>
      </c>
      <c r="F205" s="1" t="s">
        <v>11</v>
      </c>
      <c r="G205" s="53" t="s">
        <v>11</v>
      </c>
      <c r="H205" s="3" t="s">
        <v>429</v>
      </c>
      <c r="I205" s="1" t="s">
        <v>427</v>
      </c>
      <c r="J205" s="4" t="s">
        <v>11</v>
      </c>
      <c r="K205" s="12">
        <v>5</v>
      </c>
      <c r="L205" s="42" t="s">
        <v>471</v>
      </c>
      <c r="M205" s="71"/>
      <c r="N205" s="71" t="s">
        <v>11</v>
      </c>
      <c r="O205" t="s">
        <v>11</v>
      </c>
    </row>
    <row r="206" spans="1:15" ht="96" customHeight="1" x14ac:dyDescent="0.5">
      <c r="A206" s="6">
        <v>1153</v>
      </c>
      <c r="B206" s="6" t="s">
        <v>448</v>
      </c>
      <c r="C206" s="6">
        <v>835</v>
      </c>
      <c r="D206" s="6" t="s">
        <v>411</v>
      </c>
      <c r="E206" s="7" t="s">
        <v>422</v>
      </c>
      <c r="F206" s="6" t="s">
        <v>11</v>
      </c>
      <c r="G206" s="49" t="s">
        <v>11</v>
      </c>
      <c r="H206" s="8" t="s">
        <v>424</v>
      </c>
      <c r="I206" s="6" t="s">
        <v>35</v>
      </c>
      <c r="J206" s="9" t="s">
        <v>11</v>
      </c>
      <c r="K206" s="10">
        <v>5</v>
      </c>
      <c r="L206" s="42" t="s">
        <v>471</v>
      </c>
      <c r="M206" s="71"/>
      <c r="N206" s="71" t="s">
        <v>11</v>
      </c>
      <c r="O206" t="s">
        <v>11</v>
      </c>
    </row>
    <row r="207" spans="1:15" ht="96" customHeight="1" x14ac:dyDescent="0.5">
      <c r="A207" s="6">
        <v>1153</v>
      </c>
      <c r="B207" s="6" t="s">
        <v>447</v>
      </c>
      <c r="C207" s="6">
        <v>835</v>
      </c>
      <c r="D207" s="6" t="s">
        <v>411</v>
      </c>
      <c r="E207" s="7" t="s">
        <v>422</v>
      </c>
      <c r="F207" s="6" t="s">
        <v>11</v>
      </c>
      <c r="G207" s="49" t="s">
        <v>11</v>
      </c>
      <c r="H207" s="8" t="s">
        <v>423</v>
      </c>
      <c r="I207" s="6" t="s">
        <v>35</v>
      </c>
      <c r="J207" s="9" t="s">
        <v>11</v>
      </c>
      <c r="K207" s="10">
        <v>5</v>
      </c>
      <c r="L207" s="42" t="s">
        <v>471</v>
      </c>
      <c r="M207" s="71"/>
      <c r="N207" s="71" t="s">
        <v>11</v>
      </c>
      <c r="O207" t="s">
        <v>11</v>
      </c>
    </row>
    <row r="208" spans="1:15" ht="114" x14ac:dyDescent="0.5">
      <c r="A208" s="16">
        <v>1102</v>
      </c>
      <c r="B208" s="14" t="s">
        <v>450</v>
      </c>
      <c r="C208" s="14">
        <v>835</v>
      </c>
      <c r="D208" s="14" t="s">
        <v>411</v>
      </c>
      <c r="E208" s="15" t="s">
        <v>66</v>
      </c>
      <c r="F208" s="14" t="s">
        <v>11</v>
      </c>
      <c r="G208" s="52" t="s">
        <v>11</v>
      </c>
      <c r="H208" s="16" t="s">
        <v>420</v>
      </c>
      <c r="I208" s="14" t="s">
        <v>417</v>
      </c>
      <c r="J208" s="17" t="s">
        <v>11</v>
      </c>
      <c r="K208" s="18">
        <v>3</v>
      </c>
      <c r="L208" s="40" t="s">
        <v>471</v>
      </c>
      <c r="M208" s="73"/>
      <c r="N208" s="73" t="s">
        <v>11</v>
      </c>
      <c r="O208" t="s">
        <v>11</v>
      </c>
    </row>
    <row r="209" spans="1:15" ht="42.75" x14ac:dyDescent="0.5">
      <c r="A209" s="16">
        <v>1205</v>
      </c>
      <c r="B209" s="14" t="s">
        <v>449</v>
      </c>
      <c r="C209" s="14">
        <v>835</v>
      </c>
      <c r="D209" s="14" t="s">
        <v>411</v>
      </c>
      <c r="E209" s="15" t="s">
        <v>66</v>
      </c>
      <c r="F209" s="14" t="s">
        <v>11</v>
      </c>
      <c r="G209" s="52" t="s">
        <v>11</v>
      </c>
      <c r="H209" s="16" t="s">
        <v>430</v>
      </c>
      <c r="I209" s="14" t="s">
        <v>196</v>
      </c>
      <c r="J209" s="17" t="s">
        <v>11</v>
      </c>
      <c r="K209" s="18">
        <v>3</v>
      </c>
      <c r="L209" s="40" t="s">
        <v>471</v>
      </c>
      <c r="M209" s="73"/>
      <c r="N209" s="73" t="s">
        <v>11</v>
      </c>
      <c r="O209" t="s">
        <v>11</v>
      </c>
    </row>
  </sheetData>
  <sortState xmlns:xlrd2="http://schemas.microsoft.com/office/spreadsheetml/2017/richdata2" ref="A2:N37">
    <sortCondition ref="G2:G3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9"/>
  <sheetViews>
    <sheetView zoomScale="75" zoomScaleNormal="75" workbookViewId="0">
      <selection activeCell="J1" sqref="J1"/>
    </sheetView>
  </sheetViews>
  <sheetFormatPr defaultColWidth="11" defaultRowHeight="15.75" x14ac:dyDescent="0.5"/>
  <cols>
    <col min="2" max="2" width="13.1875" customWidth="1"/>
    <col min="7" max="7" width="11" style="46"/>
    <col min="8" max="8" width="28" customWidth="1"/>
    <col min="9" max="9" width="34" customWidth="1"/>
    <col min="10" max="10" width="19.5" customWidth="1"/>
    <col min="12" max="12" width="19.1875" style="46" customWidth="1"/>
    <col min="13" max="13" width="7.6875" customWidth="1"/>
    <col min="15" max="15" width="25.6875" style="74" customWidth="1"/>
  </cols>
  <sheetData>
    <row r="1" spans="1:15" ht="31.5" x14ac:dyDescent="0.5">
      <c r="A1" s="68" t="s">
        <v>438</v>
      </c>
      <c r="B1" s="68" t="s">
        <v>439</v>
      </c>
      <c r="C1" s="68" t="s">
        <v>0</v>
      </c>
      <c r="D1" s="68" t="s">
        <v>1</v>
      </c>
      <c r="E1" s="69" t="s">
        <v>2</v>
      </c>
      <c r="F1" s="68" t="s">
        <v>3</v>
      </c>
      <c r="G1" s="68" t="s">
        <v>4</v>
      </c>
      <c r="H1" s="70" t="s">
        <v>5</v>
      </c>
      <c r="I1" s="68" t="s">
        <v>6</v>
      </c>
      <c r="J1" s="68" t="s">
        <v>531</v>
      </c>
      <c r="K1" s="68" t="s">
        <v>7</v>
      </c>
      <c r="L1" s="68" t="s">
        <v>8</v>
      </c>
      <c r="M1" s="66" t="s">
        <v>511</v>
      </c>
      <c r="N1" s="67" t="s">
        <v>512</v>
      </c>
    </row>
    <row r="2" spans="1:15" ht="96" customHeight="1" x14ac:dyDescent="0.5">
      <c r="A2" s="24">
        <v>1033</v>
      </c>
      <c r="B2" s="24" t="s">
        <v>460</v>
      </c>
      <c r="C2" s="24">
        <v>835</v>
      </c>
      <c r="D2" s="24" t="s">
        <v>11</v>
      </c>
      <c r="E2" s="25" t="s">
        <v>11</v>
      </c>
      <c r="F2" s="24" t="s">
        <v>11</v>
      </c>
      <c r="G2" s="48" t="s">
        <v>491</v>
      </c>
      <c r="H2" s="26" t="s">
        <v>375</v>
      </c>
      <c r="I2" s="24" t="s">
        <v>376</v>
      </c>
      <c r="J2" s="27" t="s">
        <v>377</v>
      </c>
      <c r="K2" s="28">
        <v>1</v>
      </c>
      <c r="L2" s="45" t="s">
        <v>166</v>
      </c>
      <c r="M2" s="71" t="s">
        <v>514</v>
      </c>
      <c r="N2" s="80">
        <v>1</v>
      </c>
      <c r="O2"/>
    </row>
    <row r="3" spans="1:15" ht="96" customHeight="1" x14ac:dyDescent="0.5">
      <c r="A3" s="24">
        <v>1079</v>
      </c>
      <c r="B3" s="24" t="s">
        <v>461</v>
      </c>
      <c r="C3" s="24">
        <v>835</v>
      </c>
      <c r="D3" s="24" t="s">
        <v>11</v>
      </c>
      <c r="E3" s="25" t="s">
        <v>11</v>
      </c>
      <c r="F3" s="24" t="s">
        <v>11</v>
      </c>
      <c r="G3" s="48" t="s">
        <v>492</v>
      </c>
      <c r="H3" s="26" t="s">
        <v>330</v>
      </c>
      <c r="I3" s="24" t="s">
        <v>331</v>
      </c>
      <c r="J3" s="27" t="s">
        <v>332</v>
      </c>
      <c r="K3" s="28">
        <v>1</v>
      </c>
      <c r="L3" s="45" t="s">
        <v>166</v>
      </c>
      <c r="M3" s="71" t="s">
        <v>514</v>
      </c>
      <c r="N3" s="80">
        <v>1</v>
      </c>
      <c r="O3"/>
    </row>
    <row r="4" spans="1:15" ht="93" customHeight="1" x14ac:dyDescent="0.5">
      <c r="A4" s="29">
        <v>105</v>
      </c>
      <c r="B4" s="29" t="s">
        <v>452</v>
      </c>
      <c r="C4" s="29">
        <v>835</v>
      </c>
      <c r="D4" s="29">
        <v>2100</v>
      </c>
      <c r="E4" s="30" t="s">
        <v>166</v>
      </c>
      <c r="F4" s="29" t="s">
        <v>11</v>
      </c>
      <c r="G4" s="44" t="s">
        <v>11</v>
      </c>
      <c r="H4" s="31" t="s">
        <v>199</v>
      </c>
      <c r="I4" s="29" t="s">
        <v>200</v>
      </c>
      <c r="J4" s="29" t="s">
        <v>201</v>
      </c>
      <c r="K4" s="79">
        <v>2</v>
      </c>
      <c r="L4" s="44" t="s">
        <v>166</v>
      </c>
      <c r="M4" s="71" t="s">
        <v>514</v>
      </c>
      <c r="N4" s="80">
        <v>1</v>
      </c>
      <c r="O4"/>
    </row>
    <row r="5" spans="1:15" ht="109.05" customHeight="1" x14ac:dyDescent="0.5">
      <c r="A5" s="14">
        <v>1234</v>
      </c>
      <c r="B5" s="14" t="s">
        <v>442</v>
      </c>
      <c r="C5" s="14">
        <v>835</v>
      </c>
      <c r="D5" s="14">
        <v>2100</v>
      </c>
      <c r="E5" s="15" t="s">
        <v>166</v>
      </c>
      <c r="F5" s="14" t="s">
        <v>204</v>
      </c>
      <c r="G5" s="52" t="s">
        <v>11</v>
      </c>
      <c r="H5" s="16" t="s">
        <v>205</v>
      </c>
      <c r="I5" s="14" t="s">
        <v>206</v>
      </c>
      <c r="J5" s="17" t="s">
        <v>207</v>
      </c>
      <c r="K5" s="18">
        <v>3</v>
      </c>
      <c r="L5" s="40" t="s">
        <v>166</v>
      </c>
      <c r="M5" s="71" t="s">
        <v>514</v>
      </c>
      <c r="N5" s="80">
        <v>1</v>
      </c>
      <c r="O5"/>
    </row>
    <row r="6" spans="1:15" ht="205.05" customHeight="1" x14ac:dyDescent="0.5">
      <c r="A6" s="17">
        <v>1234</v>
      </c>
      <c r="B6" s="17" t="s">
        <v>442</v>
      </c>
      <c r="C6" s="14">
        <v>835</v>
      </c>
      <c r="D6" s="14">
        <v>2110</v>
      </c>
      <c r="E6" s="15" t="s">
        <v>166</v>
      </c>
      <c r="F6" s="17" t="s">
        <v>204</v>
      </c>
      <c r="G6" s="52" t="s">
        <v>255</v>
      </c>
      <c r="H6" s="22" t="s">
        <v>295</v>
      </c>
      <c r="I6" s="17" t="s">
        <v>296</v>
      </c>
      <c r="J6" s="17" t="s">
        <v>297</v>
      </c>
      <c r="K6" s="18">
        <v>3</v>
      </c>
      <c r="L6" s="40" t="s">
        <v>166</v>
      </c>
      <c r="M6" s="71" t="s">
        <v>514</v>
      </c>
      <c r="N6" s="80">
        <v>1</v>
      </c>
      <c r="O6"/>
    </row>
    <row r="7" spans="1:15" ht="213" customHeight="1" x14ac:dyDescent="0.5">
      <c r="A7" s="24">
        <v>1234</v>
      </c>
      <c r="B7" s="24" t="s">
        <v>459</v>
      </c>
      <c r="C7" s="24">
        <v>835</v>
      </c>
      <c r="D7" s="24" t="s">
        <v>11</v>
      </c>
      <c r="E7" s="25" t="s">
        <v>11</v>
      </c>
      <c r="F7" s="24" t="s">
        <v>11</v>
      </c>
      <c r="G7" s="48">
        <v>1.5</v>
      </c>
      <c r="H7" s="26" t="s">
        <v>378</v>
      </c>
      <c r="I7" s="24" t="s">
        <v>379</v>
      </c>
      <c r="J7" s="24" t="s">
        <v>380</v>
      </c>
      <c r="K7" s="28">
        <v>1</v>
      </c>
      <c r="L7" s="45" t="s">
        <v>223</v>
      </c>
      <c r="M7" s="71" t="s">
        <v>514</v>
      </c>
      <c r="N7" s="80">
        <v>2</v>
      </c>
      <c r="O7"/>
    </row>
    <row r="8" spans="1:15" ht="96" customHeight="1" x14ac:dyDescent="0.5">
      <c r="A8" s="24">
        <v>644</v>
      </c>
      <c r="B8" s="24" t="s">
        <v>459</v>
      </c>
      <c r="C8" s="24">
        <v>835</v>
      </c>
      <c r="D8" s="24" t="s">
        <v>11</v>
      </c>
      <c r="E8" s="25" t="s">
        <v>11</v>
      </c>
      <c r="F8" s="24" t="s">
        <v>11</v>
      </c>
      <c r="G8" s="48" t="s">
        <v>465</v>
      </c>
      <c r="H8" s="26" t="s">
        <v>302</v>
      </c>
      <c r="I8" s="24" t="s">
        <v>303</v>
      </c>
      <c r="J8" s="27" t="s">
        <v>304</v>
      </c>
      <c r="K8" s="47">
        <v>1</v>
      </c>
      <c r="L8" s="45" t="s">
        <v>223</v>
      </c>
      <c r="M8" s="71" t="s">
        <v>514</v>
      </c>
      <c r="N8" s="80">
        <v>2</v>
      </c>
      <c r="O8"/>
    </row>
    <row r="9" spans="1:15" ht="96" customHeight="1" x14ac:dyDescent="0.5">
      <c r="A9" s="29">
        <v>1234</v>
      </c>
      <c r="B9" s="32" t="s">
        <v>452</v>
      </c>
      <c r="C9" s="29">
        <v>835</v>
      </c>
      <c r="D9" s="29">
        <v>2100</v>
      </c>
      <c r="E9" s="30" t="s">
        <v>219</v>
      </c>
      <c r="F9" s="32"/>
      <c r="G9" s="44" t="s">
        <v>11</v>
      </c>
      <c r="H9" s="35" t="s">
        <v>220</v>
      </c>
      <c r="I9" s="32" t="s">
        <v>221</v>
      </c>
      <c r="J9" s="32" t="s">
        <v>222</v>
      </c>
      <c r="K9" s="34">
        <v>2</v>
      </c>
      <c r="L9" s="43" t="s">
        <v>223</v>
      </c>
      <c r="M9" s="71" t="s">
        <v>514</v>
      </c>
      <c r="N9" s="80">
        <v>2</v>
      </c>
      <c r="O9"/>
    </row>
    <row r="10" spans="1:15" ht="96" customHeight="1" x14ac:dyDescent="0.5">
      <c r="A10" s="14">
        <v>1234</v>
      </c>
      <c r="B10" s="14" t="s">
        <v>451</v>
      </c>
      <c r="C10" s="14">
        <v>835</v>
      </c>
      <c r="D10" s="14">
        <v>2100</v>
      </c>
      <c r="E10" s="15" t="s">
        <v>209</v>
      </c>
      <c r="F10" s="14" t="s">
        <v>210</v>
      </c>
      <c r="G10" s="52" t="s">
        <v>11</v>
      </c>
      <c r="H10" s="16" t="s">
        <v>211</v>
      </c>
      <c r="I10" s="14" t="s">
        <v>212</v>
      </c>
      <c r="J10" s="17" t="s">
        <v>213</v>
      </c>
      <c r="K10" s="18">
        <v>3</v>
      </c>
      <c r="L10" s="40" t="s">
        <v>223</v>
      </c>
      <c r="M10" s="71" t="s">
        <v>514</v>
      </c>
      <c r="N10" s="80">
        <v>2</v>
      </c>
      <c r="O10"/>
    </row>
    <row r="11" spans="1:15" ht="145.05000000000001" customHeight="1" x14ac:dyDescent="0.5">
      <c r="A11" s="14">
        <v>1234</v>
      </c>
      <c r="B11" s="14" t="s">
        <v>451</v>
      </c>
      <c r="C11" s="14">
        <v>835</v>
      </c>
      <c r="D11" s="14">
        <v>2100</v>
      </c>
      <c r="E11" s="15" t="s">
        <v>168</v>
      </c>
      <c r="F11" s="14" t="s">
        <v>11</v>
      </c>
      <c r="G11" s="52" t="s">
        <v>11</v>
      </c>
      <c r="H11" s="16" t="s">
        <v>214</v>
      </c>
      <c r="I11" s="14" t="s">
        <v>212</v>
      </c>
      <c r="J11" s="17" t="s">
        <v>215</v>
      </c>
      <c r="K11" s="18">
        <v>3</v>
      </c>
      <c r="L11" s="40" t="s">
        <v>223</v>
      </c>
      <c r="M11" s="71" t="s">
        <v>514</v>
      </c>
      <c r="N11" s="80">
        <v>2</v>
      </c>
      <c r="O11"/>
    </row>
    <row r="12" spans="1:15" ht="102" customHeight="1" x14ac:dyDescent="0.5">
      <c r="A12" s="14">
        <v>1234</v>
      </c>
      <c r="B12" s="14" t="s">
        <v>444</v>
      </c>
      <c r="C12" s="14">
        <v>835</v>
      </c>
      <c r="D12" s="14">
        <v>2100</v>
      </c>
      <c r="E12" s="15" t="s">
        <v>168</v>
      </c>
      <c r="F12" s="14" t="s">
        <v>216</v>
      </c>
      <c r="G12" s="52" t="s">
        <v>11</v>
      </c>
      <c r="H12" s="16" t="s">
        <v>217</v>
      </c>
      <c r="I12" s="14" t="s">
        <v>212</v>
      </c>
      <c r="J12" s="17" t="s">
        <v>218</v>
      </c>
      <c r="K12" s="23">
        <v>3</v>
      </c>
      <c r="L12" s="40" t="s">
        <v>223</v>
      </c>
      <c r="M12" s="71" t="s">
        <v>514</v>
      </c>
      <c r="N12" s="80">
        <v>2</v>
      </c>
      <c r="O12"/>
    </row>
    <row r="13" spans="1:15" ht="96" customHeight="1" x14ac:dyDescent="0.5">
      <c r="A13" s="17">
        <v>1234</v>
      </c>
      <c r="B13" s="17" t="s">
        <v>442</v>
      </c>
      <c r="C13" s="14">
        <v>835</v>
      </c>
      <c r="D13" s="14">
        <v>2110</v>
      </c>
      <c r="E13" s="15" t="s">
        <v>219</v>
      </c>
      <c r="F13" s="17" t="s">
        <v>298</v>
      </c>
      <c r="G13" s="52" t="s">
        <v>11</v>
      </c>
      <c r="H13" s="22" t="s">
        <v>299</v>
      </c>
      <c r="I13" s="17" t="s">
        <v>300</v>
      </c>
      <c r="J13" s="17" t="s">
        <v>301</v>
      </c>
      <c r="K13" s="18">
        <v>3</v>
      </c>
      <c r="L13" s="40" t="s">
        <v>208</v>
      </c>
      <c r="M13" s="71" t="s">
        <v>514</v>
      </c>
      <c r="N13" s="80">
        <v>2</v>
      </c>
      <c r="O13"/>
    </row>
    <row r="14" spans="1:15" ht="108" customHeight="1" x14ac:dyDescent="0.5">
      <c r="A14" s="32">
        <v>1040</v>
      </c>
      <c r="B14" s="32" t="s">
        <v>452</v>
      </c>
      <c r="C14" s="29">
        <v>835</v>
      </c>
      <c r="D14" s="29">
        <v>2110</v>
      </c>
      <c r="E14" s="30" t="s">
        <v>291</v>
      </c>
      <c r="F14" s="32"/>
      <c r="G14" s="44" t="s">
        <v>11</v>
      </c>
      <c r="H14" s="35" t="s">
        <v>292</v>
      </c>
      <c r="I14" s="32" t="s">
        <v>293</v>
      </c>
      <c r="J14" s="32" t="s">
        <v>294</v>
      </c>
      <c r="K14" s="34">
        <v>2</v>
      </c>
      <c r="L14" s="43" t="s">
        <v>466</v>
      </c>
      <c r="M14" s="71" t="s">
        <v>514</v>
      </c>
      <c r="N14" s="80">
        <v>3</v>
      </c>
      <c r="O14"/>
    </row>
    <row r="15" spans="1:15" ht="167" customHeight="1" x14ac:dyDescent="0.5">
      <c r="A15" s="14">
        <v>630</v>
      </c>
      <c r="B15" s="14" t="s">
        <v>449</v>
      </c>
      <c r="C15" s="14">
        <f>C14</f>
        <v>835</v>
      </c>
      <c r="D15" s="14">
        <f>D14</f>
        <v>2110</v>
      </c>
      <c r="E15" s="15" t="str">
        <f>E14</f>
        <v>TOO</v>
      </c>
      <c r="F15" s="14" t="s">
        <v>11</v>
      </c>
      <c r="G15" s="52" t="s">
        <v>11</v>
      </c>
      <c r="H15" s="16" t="s">
        <v>63</v>
      </c>
      <c r="I15" s="14" t="s">
        <v>64</v>
      </c>
      <c r="J15" s="14" t="s">
        <v>65</v>
      </c>
      <c r="K15" s="39">
        <v>3</v>
      </c>
      <c r="L15" s="40" t="s">
        <v>498</v>
      </c>
      <c r="M15" s="71"/>
      <c r="N15" s="80">
        <v>4</v>
      </c>
      <c r="O15"/>
    </row>
    <row r="16" spans="1:15" ht="143" customHeight="1" x14ac:dyDescent="0.5">
      <c r="A16" s="29"/>
      <c r="B16" s="29" t="s">
        <v>452</v>
      </c>
      <c r="C16" s="29">
        <v>835</v>
      </c>
      <c r="D16" s="29">
        <v>2100</v>
      </c>
      <c r="E16" s="30" t="s">
        <v>66</v>
      </c>
      <c r="F16" s="29"/>
      <c r="G16" s="44" t="s">
        <v>11</v>
      </c>
      <c r="H16" s="31" t="s">
        <v>224</v>
      </c>
      <c r="I16" s="29"/>
      <c r="J16" s="32" t="s">
        <v>502</v>
      </c>
      <c r="K16" s="34">
        <v>2</v>
      </c>
      <c r="L16" s="43" t="s">
        <v>498</v>
      </c>
      <c r="M16" s="71"/>
      <c r="N16" s="80">
        <v>4</v>
      </c>
    </row>
    <row r="17" spans="1:16" ht="196.05" customHeight="1" x14ac:dyDescent="0.5">
      <c r="A17" s="14">
        <v>1153</v>
      </c>
      <c r="B17" s="14" t="s">
        <v>451</v>
      </c>
      <c r="C17" s="14">
        <f t="shared" ref="C17:E19" si="0">C16</f>
        <v>835</v>
      </c>
      <c r="D17" s="14">
        <f t="shared" si="0"/>
        <v>2100</v>
      </c>
      <c r="E17" s="15" t="str">
        <f t="shared" si="0"/>
        <v>REF</v>
      </c>
      <c r="F17" s="14" t="s">
        <v>111</v>
      </c>
      <c r="G17" s="52" t="s">
        <v>11</v>
      </c>
      <c r="H17" s="16" t="s">
        <v>112</v>
      </c>
      <c r="I17" s="14" t="s">
        <v>35</v>
      </c>
      <c r="J17" s="17" t="s">
        <v>113</v>
      </c>
      <c r="K17" s="18">
        <v>3</v>
      </c>
      <c r="L17" s="40" t="s">
        <v>498</v>
      </c>
      <c r="M17" s="71"/>
      <c r="N17" s="80">
        <v>4</v>
      </c>
    </row>
    <row r="18" spans="1:16" ht="113" customHeight="1" x14ac:dyDescent="0.5">
      <c r="A18" s="14">
        <v>1153</v>
      </c>
      <c r="B18" s="14" t="s">
        <v>451</v>
      </c>
      <c r="C18" s="14">
        <f t="shared" si="0"/>
        <v>835</v>
      </c>
      <c r="D18" s="14">
        <f t="shared" si="0"/>
        <v>2100</v>
      </c>
      <c r="E18" s="15" t="str">
        <f t="shared" si="0"/>
        <v>REF</v>
      </c>
      <c r="F18" s="14" t="s">
        <v>114</v>
      </c>
      <c r="G18" s="52" t="s">
        <v>11</v>
      </c>
      <c r="H18" s="16" t="s">
        <v>115</v>
      </c>
      <c r="I18" s="14" t="s">
        <v>35</v>
      </c>
      <c r="J18" s="17" t="s">
        <v>116</v>
      </c>
      <c r="K18" s="18">
        <v>3</v>
      </c>
      <c r="L18" s="40" t="s">
        <v>498</v>
      </c>
      <c r="M18" s="71"/>
      <c r="N18" s="80">
        <v>4</v>
      </c>
      <c r="O18" s="75"/>
      <c r="P18" s="58"/>
    </row>
    <row r="19" spans="1:16" ht="168" customHeight="1" x14ac:dyDescent="0.5">
      <c r="A19" s="14">
        <v>1082</v>
      </c>
      <c r="B19" s="14" t="s">
        <v>453</v>
      </c>
      <c r="C19" s="14">
        <f t="shared" si="0"/>
        <v>835</v>
      </c>
      <c r="D19" s="14">
        <f t="shared" si="0"/>
        <v>2100</v>
      </c>
      <c r="E19" s="15" t="str">
        <f t="shared" si="0"/>
        <v>REF</v>
      </c>
      <c r="F19" s="14" t="s">
        <v>11</v>
      </c>
      <c r="G19" s="52" t="s">
        <v>11</v>
      </c>
      <c r="H19" s="16" t="s">
        <v>184</v>
      </c>
      <c r="I19" s="14" t="s">
        <v>185</v>
      </c>
      <c r="J19" s="14" t="s">
        <v>11</v>
      </c>
      <c r="K19" s="38">
        <v>3</v>
      </c>
      <c r="L19" s="40" t="s">
        <v>498</v>
      </c>
      <c r="M19" s="73"/>
      <c r="N19" s="80">
        <v>4</v>
      </c>
      <c r="O19" s="75"/>
      <c r="P19" s="58"/>
    </row>
    <row r="20" spans="1:16" ht="116" customHeight="1" x14ac:dyDescent="0.5">
      <c r="A20" s="14">
        <v>1082</v>
      </c>
      <c r="B20" s="14" t="s">
        <v>458</v>
      </c>
      <c r="C20" s="14">
        <v>835</v>
      </c>
      <c r="D20" s="14">
        <v>2100</v>
      </c>
      <c r="E20" s="15" t="str">
        <f>E19</f>
        <v>REF</v>
      </c>
      <c r="F20" s="14" t="s">
        <v>79</v>
      </c>
      <c r="G20" s="52" t="s">
        <v>11</v>
      </c>
      <c r="H20" s="16" t="s">
        <v>188</v>
      </c>
      <c r="I20" s="14" t="s">
        <v>187</v>
      </c>
      <c r="J20" s="17" t="s">
        <v>11</v>
      </c>
      <c r="K20" s="23">
        <v>3</v>
      </c>
      <c r="L20" s="40" t="s">
        <v>498</v>
      </c>
      <c r="M20" s="72"/>
      <c r="N20" s="80">
        <v>4</v>
      </c>
    </row>
    <row r="21" spans="1:16" s="56" customFormat="1" ht="95" customHeight="1" x14ac:dyDescent="0.5">
      <c r="A21" s="14">
        <v>1047</v>
      </c>
      <c r="B21" s="14" t="s">
        <v>442</v>
      </c>
      <c r="C21" s="14">
        <v>835</v>
      </c>
      <c r="D21" s="14">
        <v>2100</v>
      </c>
      <c r="E21" s="15" t="s">
        <v>59</v>
      </c>
      <c r="F21" s="14" t="s">
        <v>176</v>
      </c>
      <c r="G21" s="52" t="s">
        <v>11</v>
      </c>
      <c r="H21" s="16" t="s">
        <v>177</v>
      </c>
      <c r="I21" s="14" t="s">
        <v>178</v>
      </c>
      <c r="J21" s="17" t="s">
        <v>11</v>
      </c>
      <c r="K21" s="18">
        <v>3</v>
      </c>
      <c r="L21" s="40" t="s">
        <v>524</v>
      </c>
      <c r="M21" s="71"/>
      <c r="N21" s="80">
        <v>5</v>
      </c>
      <c r="O21" s="76" t="s">
        <v>11</v>
      </c>
      <c r="P21" s="58"/>
    </row>
    <row r="22" spans="1:16" ht="42.75" x14ac:dyDescent="0.5">
      <c r="A22" s="6">
        <v>1076</v>
      </c>
      <c r="B22" s="6" t="s">
        <v>460</v>
      </c>
      <c r="C22" s="6">
        <v>835</v>
      </c>
      <c r="D22" s="6" t="s">
        <v>11</v>
      </c>
      <c r="E22" s="7" t="s">
        <v>11</v>
      </c>
      <c r="F22" s="6" t="s">
        <v>11</v>
      </c>
      <c r="G22" s="49" t="s">
        <v>515</v>
      </c>
      <c r="H22" s="8" t="s">
        <v>328</v>
      </c>
      <c r="I22" s="6" t="s">
        <v>329</v>
      </c>
      <c r="J22" s="9" t="s">
        <v>11</v>
      </c>
      <c r="K22" s="10">
        <v>5</v>
      </c>
      <c r="L22" s="42" t="s">
        <v>526</v>
      </c>
      <c r="M22" s="71"/>
      <c r="N22" s="80">
        <v>6</v>
      </c>
      <c r="O22" s="74" t="s">
        <v>11</v>
      </c>
    </row>
    <row r="23" spans="1:16" ht="228" x14ac:dyDescent="0.5">
      <c r="A23" s="14">
        <v>1469</v>
      </c>
      <c r="B23" s="14" t="s">
        <v>442</v>
      </c>
      <c r="C23" s="14">
        <v>835</v>
      </c>
      <c r="D23" s="14">
        <v>2100</v>
      </c>
      <c r="E23" s="15" t="s">
        <v>59</v>
      </c>
      <c r="F23" s="14" t="s">
        <v>72</v>
      </c>
      <c r="G23" s="52" t="s">
        <v>11</v>
      </c>
      <c r="H23" s="16" t="s">
        <v>147</v>
      </c>
      <c r="I23" s="14" t="s">
        <v>146</v>
      </c>
      <c r="J23" s="17" t="s">
        <v>11</v>
      </c>
      <c r="K23" s="18">
        <v>3</v>
      </c>
      <c r="L23" s="40" t="s">
        <v>527</v>
      </c>
      <c r="M23" s="73"/>
      <c r="N23" s="80">
        <v>7</v>
      </c>
      <c r="O23" s="76" t="s">
        <v>11</v>
      </c>
      <c r="P23" s="56"/>
    </row>
    <row r="24" spans="1:16" ht="138" customHeight="1" x14ac:dyDescent="0.5">
      <c r="A24" s="14">
        <v>1044</v>
      </c>
      <c r="B24" s="14" t="s">
        <v>450</v>
      </c>
      <c r="C24" s="14">
        <v>835</v>
      </c>
      <c r="D24" s="14">
        <v>2100</v>
      </c>
      <c r="E24" s="15" t="s">
        <v>59</v>
      </c>
      <c r="F24" s="14" t="s">
        <v>72</v>
      </c>
      <c r="G24" s="52" t="s">
        <v>11</v>
      </c>
      <c r="H24" s="16" t="s">
        <v>503</v>
      </c>
      <c r="I24" s="14" t="s">
        <v>73</v>
      </c>
      <c r="J24" s="17" t="s">
        <v>11</v>
      </c>
      <c r="K24" s="18">
        <v>3</v>
      </c>
      <c r="L24" s="40" t="s">
        <v>527</v>
      </c>
      <c r="M24" s="73"/>
      <c r="N24" s="80">
        <v>7</v>
      </c>
      <c r="O24" s="76" t="s">
        <v>11</v>
      </c>
      <c r="P24" s="56"/>
    </row>
    <row r="25" spans="1:16" ht="172.05" customHeight="1" x14ac:dyDescent="0.5">
      <c r="A25" s="14">
        <v>1469</v>
      </c>
      <c r="B25" s="14" t="s">
        <v>450</v>
      </c>
      <c r="C25" s="14">
        <v>835</v>
      </c>
      <c r="D25" s="14">
        <v>2100</v>
      </c>
      <c r="E25" s="15" t="s">
        <v>59</v>
      </c>
      <c r="F25" s="14" t="s">
        <v>72</v>
      </c>
      <c r="G25" s="52" t="s">
        <v>11</v>
      </c>
      <c r="H25" s="16" t="s">
        <v>504</v>
      </c>
      <c r="I25" s="14" t="s">
        <v>146</v>
      </c>
      <c r="J25" s="17" t="s">
        <v>11</v>
      </c>
      <c r="K25" s="18">
        <v>3</v>
      </c>
      <c r="L25" s="40" t="s">
        <v>527</v>
      </c>
      <c r="M25" s="71"/>
      <c r="N25" s="80">
        <v>7</v>
      </c>
      <c r="O25"/>
    </row>
    <row r="26" spans="1:16" ht="96" customHeight="1" x14ac:dyDescent="0.5">
      <c r="A26" s="24">
        <v>1153</v>
      </c>
      <c r="B26" s="24" t="s">
        <v>460</v>
      </c>
      <c r="C26" s="24">
        <v>835</v>
      </c>
      <c r="D26" s="24" t="s">
        <v>11</v>
      </c>
      <c r="E26" s="25" t="s">
        <v>11</v>
      </c>
      <c r="F26" s="24" t="s">
        <v>11</v>
      </c>
      <c r="G26" s="48" t="s">
        <v>487</v>
      </c>
      <c r="H26" s="26" t="s">
        <v>340</v>
      </c>
      <c r="I26" s="24" t="s">
        <v>53</v>
      </c>
      <c r="J26" s="27" t="s">
        <v>341</v>
      </c>
      <c r="K26" s="28">
        <v>1</v>
      </c>
      <c r="L26" s="45" t="s">
        <v>529</v>
      </c>
      <c r="M26" s="71"/>
      <c r="N26" s="80">
        <v>8</v>
      </c>
      <c r="O26"/>
    </row>
    <row r="27" spans="1:16" ht="119" customHeight="1" x14ac:dyDescent="0.5">
      <c r="A27" s="29">
        <v>649</v>
      </c>
      <c r="B27" s="29" t="s">
        <v>452</v>
      </c>
      <c r="C27" s="29">
        <v>835</v>
      </c>
      <c r="D27" s="29">
        <v>2100</v>
      </c>
      <c r="E27" s="30" t="s">
        <v>123</v>
      </c>
      <c r="F27" s="29" t="s">
        <v>11</v>
      </c>
      <c r="G27" s="44" t="s">
        <v>11</v>
      </c>
      <c r="H27" s="31" t="s">
        <v>202</v>
      </c>
      <c r="I27" s="29" t="s">
        <v>156</v>
      </c>
      <c r="J27" s="32" t="s">
        <v>203</v>
      </c>
      <c r="K27" s="34">
        <v>2</v>
      </c>
      <c r="L27" s="43" t="s">
        <v>525</v>
      </c>
      <c r="M27" s="71"/>
      <c r="N27" s="80">
        <v>9</v>
      </c>
      <c r="O27"/>
    </row>
    <row r="28" spans="1:16" ht="110" customHeight="1" x14ac:dyDescent="0.5">
      <c r="A28" s="29">
        <v>1405</v>
      </c>
      <c r="B28" s="29" t="s">
        <v>452</v>
      </c>
      <c r="C28" s="29">
        <v>835</v>
      </c>
      <c r="D28" s="29">
        <v>2100</v>
      </c>
      <c r="E28" s="30" t="s">
        <v>66</v>
      </c>
      <c r="F28" s="29" t="s">
        <v>11</v>
      </c>
      <c r="G28" s="44" t="s">
        <v>11</v>
      </c>
      <c r="H28" s="31" t="s">
        <v>144</v>
      </c>
      <c r="I28" s="29" t="s">
        <v>145</v>
      </c>
      <c r="J28" s="32" t="s">
        <v>519</v>
      </c>
      <c r="K28" s="34">
        <v>2</v>
      </c>
      <c r="L28" s="78" t="s">
        <v>528</v>
      </c>
      <c r="M28" s="73"/>
      <c r="N28" s="80">
        <v>10</v>
      </c>
      <c r="O28"/>
    </row>
    <row r="29" spans="1:16" ht="78.75" x14ac:dyDescent="0.5">
      <c r="A29" s="32">
        <v>1086</v>
      </c>
      <c r="B29" s="32" t="s">
        <v>452</v>
      </c>
      <c r="C29" s="29">
        <v>835</v>
      </c>
      <c r="D29" s="29">
        <v>2110</v>
      </c>
      <c r="E29" s="30" t="s">
        <v>66</v>
      </c>
      <c r="F29" s="32"/>
      <c r="G29" s="44" t="s">
        <v>11</v>
      </c>
      <c r="H29" s="35" t="s">
        <v>282</v>
      </c>
      <c r="I29" s="32" t="s">
        <v>283</v>
      </c>
      <c r="J29" s="32" t="s">
        <v>11</v>
      </c>
      <c r="K29" s="34">
        <v>3</v>
      </c>
      <c r="L29" s="78" t="s">
        <v>528</v>
      </c>
      <c r="M29" s="71"/>
      <c r="N29" s="80">
        <v>10</v>
      </c>
      <c r="O29" s="76" t="s">
        <v>11</v>
      </c>
      <c r="P29" s="58"/>
    </row>
    <row r="30" spans="1:16" ht="196.05" customHeight="1" x14ac:dyDescent="0.5">
      <c r="A30" s="29">
        <v>1498</v>
      </c>
      <c r="B30" s="29" t="s">
        <v>452</v>
      </c>
      <c r="C30" s="29">
        <v>835</v>
      </c>
      <c r="D30" s="29">
        <v>2100</v>
      </c>
      <c r="E30" s="30" t="s">
        <v>81</v>
      </c>
      <c r="F30" s="29" t="s">
        <v>11</v>
      </c>
      <c r="G30" s="44" t="s">
        <v>11</v>
      </c>
      <c r="H30" s="31" t="s">
        <v>506</v>
      </c>
      <c r="I30" s="29" t="s">
        <v>148</v>
      </c>
      <c r="J30" s="32" t="s">
        <v>522</v>
      </c>
      <c r="K30" s="34">
        <v>2</v>
      </c>
      <c r="L30" s="43" t="s">
        <v>517</v>
      </c>
      <c r="M30" s="72"/>
      <c r="N30" s="80">
        <v>11</v>
      </c>
      <c r="O30" s="76" t="s">
        <v>11</v>
      </c>
      <c r="P30" s="56"/>
    </row>
    <row r="31" spans="1:16" ht="85.5" x14ac:dyDescent="0.5">
      <c r="A31" s="29">
        <v>1138</v>
      </c>
      <c r="B31" s="29" t="s">
        <v>452</v>
      </c>
      <c r="C31" s="29">
        <v>835</v>
      </c>
      <c r="D31" s="29">
        <v>2100</v>
      </c>
      <c r="E31" s="30" t="s">
        <v>81</v>
      </c>
      <c r="F31" s="29" t="s">
        <v>11</v>
      </c>
      <c r="G31" s="44" t="s">
        <v>11</v>
      </c>
      <c r="H31" s="31" t="s">
        <v>507</v>
      </c>
      <c r="I31" s="29" t="s">
        <v>82</v>
      </c>
      <c r="J31" s="32" t="s">
        <v>11</v>
      </c>
      <c r="K31" s="34">
        <v>2</v>
      </c>
      <c r="L31" s="43" t="s">
        <v>517</v>
      </c>
      <c r="M31" s="72"/>
      <c r="N31" s="80">
        <v>11</v>
      </c>
    </row>
    <row r="32" spans="1:16" ht="205.05" customHeight="1" x14ac:dyDescent="0.5">
      <c r="A32" s="14">
        <v>1265</v>
      </c>
      <c r="B32" s="14" t="s">
        <v>442</v>
      </c>
      <c r="C32" s="14">
        <v>835</v>
      </c>
      <c r="D32" s="14">
        <v>200</v>
      </c>
      <c r="E32" s="15" t="s">
        <v>14</v>
      </c>
      <c r="F32" s="14" t="s">
        <v>19</v>
      </c>
      <c r="G32" s="52" t="s">
        <v>11</v>
      </c>
      <c r="H32" s="16" t="s">
        <v>20</v>
      </c>
      <c r="I32" s="14" t="s">
        <v>17</v>
      </c>
      <c r="J32" s="17" t="s">
        <v>21</v>
      </c>
      <c r="K32" s="18">
        <v>5</v>
      </c>
      <c r="L32" s="40" t="s">
        <v>468</v>
      </c>
      <c r="M32" s="71"/>
      <c r="N32" s="71" t="s">
        <v>11</v>
      </c>
      <c r="O32"/>
    </row>
    <row r="33" spans="1:16" ht="121.05" customHeight="1" x14ac:dyDescent="0.5">
      <c r="A33" s="14">
        <v>1265</v>
      </c>
      <c r="B33" s="14" t="s">
        <v>442</v>
      </c>
      <c r="C33" s="14">
        <v>835</v>
      </c>
      <c r="D33" s="14">
        <v>200</v>
      </c>
      <c r="E33" s="15" t="s">
        <v>14</v>
      </c>
      <c r="F33" s="14" t="s">
        <v>19</v>
      </c>
      <c r="G33" s="52" t="s">
        <v>11</v>
      </c>
      <c r="H33" s="16" t="s">
        <v>22</v>
      </c>
      <c r="I33" s="14" t="s">
        <v>17</v>
      </c>
      <c r="J33" s="17" t="s">
        <v>23</v>
      </c>
      <c r="K33" s="18">
        <v>5</v>
      </c>
      <c r="L33" s="40" t="s">
        <v>468</v>
      </c>
      <c r="M33" s="71"/>
      <c r="N33" s="71" t="s">
        <v>11</v>
      </c>
      <c r="O33"/>
    </row>
    <row r="34" spans="1:16" ht="96" customHeight="1" x14ac:dyDescent="0.5">
      <c r="A34" s="14">
        <v>1265</v>
      </c>
      <c r="B34" s="14" t="s">
        <v>444</v>
      </c>
      <c r="C34" s="14">
        <v>835</v>
      </c>
      <c r="D34" s="14">
        <v>400</v>
      </c>
      <c r="E34" s="15" t="s">
        <v>32</v>
      </c>
      <c r="F34" s="14" t="s">
        <v>33</v>
      </c>
      <c r="G34" s="52" t="s">
        <v>11</v>
      </c>
      <c r="H34" s="16" t="s">
        <v>36</v>
      </c>
      <c r="I34" s="14" t="s">
        <v>17</v>
      </c>
      <c r="J34" s="17" t="s">
        <v>11</v>
      </c>
      <c r="K34" s="18">
        <v>5</v>
      </c>
      <c r="L34" s="40" t="s">
        <v>468</v>
      </c>
      <c r="M34" s="71"/>
      <c r="N34" s="71" t="s">
        <v>11</v>
      </c>
      <c r="O34"/>
    </row>
    <row r="35" spans="1:16" ht="71.25" x14ac:dyDescent="0.5">
      <c r="A35" s="6">
        <v>1265</v>
      </c>
      <c r="B35" s="6" t="s">
        <v>445</v>
      </c>
      <c r="C35" s="6">
        <v>835</v>
      </c>
      <c r="D35" s="6">
        <v>400</v>
      </c>
      <c r="E35" s="7" t="s">
        <v>32</v>
      </c>
      <c r="F35" s="6" t="s">
        <v>33</v>
      </c>
      <c r="G35" s="49" t="s">
        <v>11</v>
      </c>
      <c r="H35" s="8" t="s">
        <v>37</v>
      </c>
      <c r="I35" s="6" t="s">
        <v>17</v>
      </c>
      <c r="J35" s="9"/>
      <c r="K35" s="10">
        <v>5</v>
      </c>
      <c r="L35" s="42" t="s">
        <v>521</v>
      </c>
      <c r="M35" s="71"/>
      <c r="N35" s="71" t="s">
        <v>11</v>
      </c>
      <c r="O35"/>
    </row>
    <row r="36" spans="1:16" ht="135" customHeight="1" x14ac:dyDescent="0.5">
      <c r="A36" s="24">
        <v>1265</v>
      </c>
      <c r="B36" s="24" t="s">
        <v>460</v>
      </c>
      <c r="C36" s="24">
        <v>835</v>
      </c>
      <c r="D36" s="24" t="s">
        <v>11</v>
      </c>
      <c r="E36" s="25" t="s">
        <v>11</v>
      </c>
      <c r="F36" s="24" t="s">
        <v>11</v>
      </c>
      <c r="G36" s="48" t="s">
        <v>495</v>
      </c>
      <c r="H36" s="26" t="s">
        <v>347</v>
      </c>
      <c r="I36" s="24" t="s">
        <v>17</v>
      </c>
      <c r="J36" s="24" t="s">
        <v>348</v>
      </c>
      <c r="K36" s="28">
        <v>1</v>
      </c>
      <c r="L36" s="45" t="s">
        <v>468</v>
      </c>
      <c r="M36" s="71"/>
      <c r="N36" s="71" t="s">
        <v>11</v>
      </c>
      <c r="O36"/>
    </row>
    <row r="37" spans="1:16" ht="112.05" customHeight="1" x14ac:dyDescent="0.5">
      <c r="A37" s="26">
        <v>1265</v>
      </c>
      <c r="B37" s="24" t="s">
        <v>460</v>
      </c>
      <c r="C37" s="24">
        <v>835</v>
      </c>
      <c r="D37" s="24" t="s">
        <v>11</v>
      </c>
      <c r="E37" s="25" t="s">
        <v>11</v>
      </c>
      <c r="F37" s="24" t="s">
        <v>11</v>
      </c>
      <c r="G37" s="50" t="s">
        <v>493</v>
      </c>
      <c r="H37" s="26" t="s">
        <v>352</v>
      </c>
      <c r="I37" s="24" t="s">
        <v>353</v>
      </c>
      <c r="J37" s="27" t="s">
        <v>354</v>
      </c>
      <c r="K37" s="28">
        <v>5</v>
      </c>
      <c r="L37" s="45" t="s">
        <v>468</v>
      </c>
      <c r="M37" s="71"/>
      <c r="N37" s="71" t="s">
        <v>11</v>
      </c>
      <c r="O37"/>
    </row>
    <row r="38" spans="1:16" ht="159" customHeight="1" x14ac:dyDescent="0.5">
      <c r="A38" s="26">
        <v>1265</v>
      </c>
      <c r="B38" s="24" t="s">
        <v>460</v>
      </c>
      <c r="C38" s="24">
        <v>835</v>
      </c>
      <c r="D38" s="24" t="s">
        <v>11</v>
      </c>
      <c r="E38" s="25" t="s">
        <v>11</v>
      </c>
      <c r="F38" s="24" t="s">
        <v>11</v>
      </c>
      <c r="G38" s="48" t="s">
        <v>494</v>
      </c>
      <c r="H38" s="26" t="s">
        <v>349</v>
      </c>
      <c r="I38" s="24" t="s">
        <v>350</v>
      </c>
      <c r="J38" s="27" t="s">
        <v>351</v>
      </c>
      <c r="K38" s="36">
        <v>5</v>
      </c>
      <c r="L38" s="45" t="s">
        <v>468</v>
      </c>
      <c r="M38" s="71"/>
      <c r="N38" s="71" t="s">
        <v>11</v>
      </c>
      <c r="O38"/>
    </row>
    <row r="39" spans="1:16" ht="162" customHeight="1" x14ac:dyDescent="0.5">
      <c r="A39" s="29">
        <v>1265</v>
      </c>
      <c r="B39" s="29" t="s">
        <v>452</v>
      </c>
      <c r="C39" s="29">
        <v>835</v>
      </c>
      <c r="D39" s="29" t="s">
        <v>431</v>
      </c>
      <c r="E39" s="30" t="s">
        <v>123</v>
      </c>
      <c r="F39" s="29" t="s">
        <v>434</v>
      </c>
      <c r="G39" s="44" t="s">
        <v>11</v>
      </c>
      <c r="H39" s="31" t="s">
        <v>435</v>
      </c>
      <c r="I39" s="29" t="s">
        <v>17</v>
      </c>
      <c r="J39" s="32" t="s">
        <v>436</v>
      </c>
      <c r="K39" s="34">
        <v>5</v>
      </c>
      <c r="L39" s="43" t="s">
        <v>468</v>
      </c>
      <c r="M39" s="71"/>
      <c r="N39" s="71" t="s">
        <v>11</v>
      </c>
      <c r="O39"/>
    </row>
    <row r="40" spans="1:16" ht="217.05" customHeight="1" x14ac:dyDescent="0.5">
      <c r="A40" s="31">
        <v>1265</v>
      </c>
      <c r="B40" s="29" t="s">
        <v>452</v>
      </c>
      <c r="C40" s="29">
        <v>835</v>
      </c>
      <c r="D40" s="29" t="s">
        <v>431</v>
      </c>
      <c r="E40" s="30" t="s">
        <v>66</v>
      </c>
      <c r="F40" s="29" t="s">
        <v>11</v>
      </c>
      <c r="G40" s="44" t="s">
        <v>11</v>
      </c>
      <c r="H40" s="31" t="s">
        <v>432</v>
      </c>
      <c r="I40" s="29" t="s">
        <v>17</v>
      </c>
      <c r="J40" s="32" t="s">
        <v>433</v>
      </c>
      <c r="K40" s="33">
        <v>5</v>
      </c>
      <c r="L40" s="43" t="s">
        <v>468</v>
      </c>
      <c r="M40" s="71"/>
      <c r="N40" s="71" t="s">
        <v>11</v>
      </c>
      <c r="O40"/>
    </row>
    <row r="41" spans="1:16" ht="127.05" customHeight="1" x14ac:dyDescent="0.5">
      <c r="A41" s="21">
        <v>685</v>
      </c>
      <c r="B41" s="20" t="s">
        <v>442</v>
      </c>
      <c r="C41" s="14">
        <v>835</v>
      </c>
      <c r="D41" s="14">
        <v>2110</v>
      </c>
      <c r="E41" s="15" t="s">
        <v>237</v>
      </c>
      <c r="F41" s="20" t="s">
        <v>286</v>
      </c>
      <c r="G41" s="52" t="s">
        <v>11</v>
      </c>
      <c r="H41" s="21" t="s">
        <v>287</v>
      </c>
      <c r="I41" s="20" t="s">
        <v>264</v>
      </c>
      <c r="J41" s="20" t="s">
        <v>288</v>
      </c>
      <c r="K41" s="86">
        <v>3</v>
      </c>
      <c r="L41" s="40" t="s">
        <v>497</v>
      </c>
      <c r="M41" s="71"/>
      <c r="N41" s="71" t="s">
        <v>11</v>
      </c>
      <c r="O41"/>
    </row>
    <row r="42" spans="1:16" ht="186" customHeight="1" x14ac:dyDescent="0.5">
      <c r="A42" s="81">
        <v>685</v>
      </c>
      <c r="B42" s="82" t="s">
        <v>443</v>
      </c>
      <c r="C42" s="83">
        <v>835</v>
      </c>
      <c r="D42" s="83">
        <v>2110</v>
      </c>
      <c r="E42" s="84" t="s">
        <v>237</v>
      </c>
      <c r="F42" s="82" t="s">
        <v>266</v>
      </c>
      <c r="G42" s="85" t="s">
        <v>11</v>
      </c>
      <c r="H42" s="81" t="s">
        <v>267</v>
      </c>
      <c r="I42" s="82" t="s">
        <v>264</v>
      </c>
      <c r="J42" s="82" t="s">
        <v>11</v>
      </c>
      <c r="K42" s="87">
        <v>5</v>
      </c>
      <c r="L42" s="88" t="s">
        <v>497</v>
      </c>
      <c r="M42" s="71"/>
      <c r="N42" s="71" t="s">
        <v>11</v>
      </c>
      <c r="O42"/>
    </row>
    <row r="43" spans="1:16" ht="114" customHeight="1" x14ac:dyDescent="0.5">
      <c r="A43" s="9">
        <v>1153</v>
      </c>
      <c r="B43" s="9" t="s">
        <v>446</v>
      </c>
      <c r="C43" s="6">
        <v>835</v>
      </c>
      <c r="D43" s="6">
        <v>2110</v>
      </c>
      <c r="E43" s="6" t="s">
        <v>237</v>
      </c>
      <c r="F43" s="9" t="s">
        <v>238</v>
      </c>
      <c r="G43" s="49" t="s">
        <v>11</v>
      </c>
      <c r="H43" s="9" t="s">
        <v>239</v>
      </c>
      <c r="I43" s="9" t="s">
        <v>53</v>
      </c>
      <c r="J43" s="9" t="s">
        <v>11</v>
      </c>
      <c r="K43" s="11">
        <v>5</v>
      </c>
      <c r="L43" s="42" t="s">
        <v>497</v>
      </c>
      <c r="M43" s="71"/>
      <c r="N43" s="71" t="s">
        <v>11</v>
      </c>
      <c r="O43"/>
    </row>
    <row r="44" spans="1:16" ht="141.75" x14ac:dyDescent="0.5">
      <c r="A44" s="17">
        <v>685</v>
      </c>
      <c r="B44" s="17" t="s">
        <v>442</v>
      </c>
      <c r="C44" s="14">
        <v>835</v>
      </c>
      <c r="D44" s="14">
        <v>2110</v>
      </c>
      <c r="E44" s="15" t="s">
        <v>237</v>
      </c>
      <c r="F44" s="17" t="s">
        <v>289</v>
      </c>
      <c r="G44" s="52" t="s">
        <v>11</v>
      </c>
      <c r="H44" s="22" t="s">
        <v>290</v>
      </c>
      <c r="I44" s="17" t="s">
        <v>264</v>
      </c>
      <c r="J44" s="17" t="s">
        <v>288</v>
      </c>
      <c r="K44" s="18">
        <v>3</v>
      </c>
      <c r="L44" s="40" t="s">
        <v>497</v>
      </c>
      <c r="M44" s="71"/>
      <c r="N44" s="71" t="s">
        <v>11</v>
      </c>
      <c r="O44"/>
    </row>
    <row r="45" spans="1:16" ht="192" customHeight="1" x14ac:dyDescent="0.5">
      <c r="A45" s="4">
        <v>685</v>
      </c>
      <c r="B45" s="4" t="s">
        <v>443</v>
      </c>
      <c r="C45" s="1">
        <v>835</v>
      </c>
      <c r="D45" s="1">
        <v>2110</v>
      </c>
      <c r="E45" s="2" t="s">
        <v>237</v>
      </c>
      <c r="F45" s="4" t="s">
        <v>262</v>
      </c>
      <c r="G45" s="53" t="s">
        <v>11</v>
      </c>
      <c r="H45" s="19" t="s">
        <v>263</v>
      </c>
      <c r="I45" s="4" t="s">
        <v>264</v>
      </c>
      <c r="J45" s="4" t="s">
        <v>265</v>
      </c>
      <c r="K45" s="12">
        <v>5</v>
      </c>
      <c r="L45" s="42" t="s">
        <v>497</v>
      </c>
      <c r="M45" s="71"/>
      <c r="N45" s="71" t="s">
        <v>11</v>
      </c>
      <c r="O45"/>
    </row>
    <row r="46" spans="1:16" ht="216" customHeight="1" x14ac:dyDescent="0.5">
      <c r="A46" s="4">
        <v>1013</v>
      </c>
      <c r="B46" s="4" t="s">
        <v>443</v>
      </c>
      <c r="C46" s="1">
        <v>835</v>
      </c>
      <c r="D46" s="1">
        <v>2110</v>
      </c>
      <c r="E46" s="2" t="s">
        <v>237</v>
      </c>
      <c r="F46" s="4"/>
      <c r="G46" s="53" t="s">
        <v>11</v>
      </c>
      <c r="H46" s="19" t="s">
        <v>272</v>
      </c>
      <c r="I46" s="4" t="s">
        <v>273</v>
      </c>
      <c r="J46" s="4" t="s">
        <v>11</v>
      </c>
      <c r="K46" s="12">
        <v>5</v>
      </c>
      <c r="L46" s="42" t="s">
        <v>497</v>
      </c>
      <c r="M46" s="71"/>
      <c r="N46" s="71" t="s">
        <v>11</v>
      </c>
      <c r="O46"/>
    </row>
    <row r="47" spans="1:16" ht="93" customHeight="1" x14ac:dyDescent="0.5">
      <c r="A47" s="24">
        <v>685</v>
      </c>
      <c r="B47" s="24" t="s">
        <v>460</v>
      </c>
      <c r="C47" s="24">
        <v>835</v>
      </c>
      <c r="D47" s="24" t="s">
        <v>11</v>
      </c>
      <c r="E47" s="25" t="s">
        <v>11</v>
      </c>
      <c r="F47" s="24" t="s">
        <v>11</v>
      </c>
      <c r="G47" s="48" t="s">
        <v>485</v>
      </c>
      <c r="H47" s="26" t="s">
        <v>372</v>
      </c>
      <c r="I47" s="24" t="s">
        <v>373</v>
      </c>
      <c r="J47" s="27" t="s">
        <v>374</v>
      </c>
      <c r="K47" s="37">
        <v>5</v>
      </c>
      <c r="L47" s="45" t="s">
        <v>497</v>
      </c>
      <c r="M47" s="71"/>
      <c r="N47" s="71" t="s">
        <v>11</v>
      </c>
      <c r="O47"/>
    </row>
    <row r="48" spans="1:16" ht="96" customHeight="1" x14ac:dyDescent="0.5">
      <c r="A48" s="14">
        <v>1043</v>
      </c>
      <c r="B48" s="14" t="s">
        <v>449</v>
      </c>
      <c r="C48" s="14">
        <v>835</v>
      </c>
      <c r="D48" s="14">
        <v>2100</v>
      </c>
      <c r="E48" s="15" t="s">
        <v>87</v>
      </c>
      <c r="F48" s="14" t="s">
        <v>11</v>
      </c>
      <c r="G48" s="52" t="s">
        <v>11</v>
      </c>
      <c r="H48" s="16" t="s">
        <v>172</v>
      </c>
      <c r="I48" s="14" t="s">
        <v>173</v>
      </c>
      <c r="J48" s="17" t="s">
        <v>174</v>
      </c>
      <c r="K48" s="39">
        <v>3</v>
      </c>
      <c r="L48" s="40" t="s">
        <v>500</v>
      </c>
      <c r="M48" s="72"/>
      <c r="N48" s="72" t="s">
        <v>11</v>
      </c>
      <c r="O48" s="56" t="s">
        <v>11</v>
      </c>
      <c r="P48" s="56"/>
    </row>
    <row r="49" spans="1:15" ht="166.05" customHeight="1" x14ac:dyDescent="0.5">
      <c r="A49" s="29">
        <v>1043</v>
      </c>
      <c r="B49" s="32" t="s">
        <v>452</v>
      </c>
      <c r="C49" s="29">
        <v>835</v>
      </c>
      <c r="D49" s="29">
        <v>2105</v>
      </c>
      <c r="E49" s="30" t="s">
        <v>225</v>
      </c>
      <c r="F49" s="32"/>
      <c r="G49" s="44" t="s">
        <v>11</v>
      </c>
      <c r="H49" s="35" t="s">
        <v>226</v>
      </c>
      <c r="I49" s="32" t="s">
        <v>227</v>
      </c>
      <c r="J49" s="32" t="s">
        <v>228</v>
      </c>
      <c r="K49" s="34">
        <v>2</v>
      </c>
      <c r="L49" s="43" t="s">
        <v>500</v>
      </c>
      <c r="M49" s="71"/>
      <c r="N49" s="71" t="s">
        <v>11</v>
      </c>
      <c r="O49"/>
    </row>
    <row r="50" spans="1:15" ht="110" customHeight="1" x14ac:dyDescent="0.5">
      <c r="A50" s="29">
        <v>660</v>
      </c>
      <c r="B50" s="29" t="s">
        <v>452</v>
      </c>
      <c r="C50" s="29">
        <v>835</v>
      </c>
      <c r="D50" s="29">
        <v>2100</v>
      </c>
      <c r="E50" s="30" t="s">
        <v>123</v>
      </c>
      <c r="F50" s="29" t="s">
        <v>11</v>
      </c>
      <c r="G50" s="44" t="s">
        <v>11</v>
      </c>
      <c r="H50" s="31" t="s">
        <v>157</v>
      </c>
      <c r="I50" s="29" t="s">
        <v>158</v>
      </c>
      <c r="J50" s="32" t="s">
        <v>159</v>
      </c>
      <c r="K50" s="34">
        <v>2</v>
      </c>
      <c r="L50" s="43" t="s">
        <v>470</v>
      </c>
      <c r="M50" s="71"/>
      <c r="N50" s="71" t="s">
        <v>11</v>
      </c>
      <c r="O50"/>
    </row>
    <row r="51" spans="1:15" ht="223.05" customHeight="1" x14ac:dyDescent="0.5">
      <c r="A51" s="29">
        <v>661</v>
      </c>
      <c r="B51" s="29" t="s">
        <v>452</v>
      </c>
      <c r="C51" s="29">
        <v>835</v>
      </c>
      <c r="D51" s="29">
        <v>2100</v>
      </c>
      <c r="E51" s="30" t="s">
        <v>123</v>
      </c>
      <c r="F51" s="29" t="s">
        <v>11</v>
      </c>
      <c r="G51" s="44" t="s">
        <v>11</v>
      </c>
      <c r="H51" s="31" t="s">
        <v>160</v>
      </c>
      <c r="I51" s="29" t="s">
        <v>161</v>
      </c>
      <c r="J51" s="32" t="s">
        <v>162</v>
      </c>
      <c r="K51" s="34">
        <v>2</v>
      </c>
      <c r="L51" s="43" t="s">
        <v>470</v>
      </c>
      <c r="M51" s="71"/>
      <c r="N51" s="71" t="s">
        <v>11</v>
      </c>
      <c r="O51"/>
    </row>
    <row r="52" spans="1:15" ht="96" customHeight="1" x14ac:dyDescent="0.5">
      <c r="A52" s="1">
        <v>1013</v>
      </c>
      <c r="B52" s="1" t="s">
        <v>443</v>
      </c>
      <c r="C52" s="1">
        <v>835</v>
      </c>
      <c r="D52" s="1">
        <v>2100</v>
      </c>
      <c r="E52" s="2" t="s">
        <v>166</v>
      </c>
      <c r="F52" s="1" t="s">
        <v>11</v>
      </c>
      <c r="G52" s="53" t="s">
        <v>11</v>
      </c>
      <c r="H52" s="3" t="s">
        <v>167</v>
      </c>
      <c r="I52" s="1" t="s">
        <v>57</v>
      </c>
      <c r="J52" s="4" t="s">
        <v>11</v>
      </c>
      <c r="K52" s="5">
        <v>5</v>
      </c>
      <c r="L52" s="41" t="s">
        <v>166</v>
      </c>
      <c r="M52" s="71"/>
      <c r="N52" s="71" t="s">
        <v>11</v>
      </c>
      <c r="O52"/>
    </row>
    <row r="53" spans="1:15" ht="96" customHeight="1" x14ac:dyDescent="0.5">
      <c r="A53" s="14">
        <v>1564</v>
      </c>
      <c r="B53" s="14" t="s">
        <v>442</v>
      </c>
      <c r="C53" s="14">
        <v>835</v>
      </c>
      <c r="D53" s="14">
        <v>200</v>
      </c>
      <c r="E53" s="15" t="s">
        <v>14</v>
      </c>
      <c r="F53" s="14" t="s">
        <v>26</v>
      </c>
      <c r="G53" s="52" t="s">
        <v>11</v>
      </c>
      <c r="H53" s="16" t="s">
        <v>27</v>
      </c>
      <c r="I53" s="14" t="s">
        <v>28</v>
      </c>
      <c r="J53" s="17" t="s">
        <v>29</v>
      </c>
      <c r="K53" s="23">
        <v>3</v>
      </c>
      <c r="L53" s="40" t="s">
        <v>501</v>
      </c>
      <c r="M53" s="71"/>
      <c r="N53" s="71" t="s">
        <v>11</v>
      </c>
      <c r="O53"/>
    </row>
    <row r="54" spans="1:15" ht="125" customHeight="1" x14ac:dyDescent="0.5">
      <c r="A54" s="24">
        <v>1037</v>
      </c>
      <c r="B54" s="24" t="s">
        <v>460</v>
      </c>
      <c r="C54" s="24">
        <v>835</v>
      </c>
      <c r="D54" s="24" t="s">
        <v>11</v>
      </c>
      <c r="E54" s="25" t="s">
        <v>11</v>
      </c>
      <c r="F54" s="24" t="s">
        <v>11</v>
      </c>
      <c r="G54" s="48">
        <v>1.5</v>
      </c>
      <c r="H54" s="26" t="s">
        <v>315</v>
      </c>
      <c r="I54" s="24" t="s">
        <v>316</v>
      </c>
      <c r="J54" s="27" t="s">
        <v>317</v>
      </c>
      <c r="K54" s="28">
        <v>1</v>
      </c>
      <c r="L54" s="45" t="s">
        <v>501</v>
      </c>
      <c r="M54" s="71"/>
      <c r="N54" s="71" t="s">
        <v>11</v>
      </c>
      <c r="O54"/>
    </row>
    <row r="55" spans="1:15" ht="96" customHeight="1" x14ac:dyDescent="0.5">
      <c r="A55" s="24">
        <v>1037</v>
      </c>
      <c r="B55" s="24" t="s">
        <v>460</v>
      </c>
      <c r="C55" s="24">
        <v>835</v>
      </c>
      <c r="D55" s="24" t="s">
        <v>11</v>
      </c>
      <c r="E55" s="25" t="s">
        <v>11</v>
      </c>
      <c r="F55" s="24" t="s">
        <v>11</v>
      </c>
      <c r="G55" s="48">
        <v>1.5</v>
      </c>
      <c r="H55" s="26" t="s">
        <v>318</v>
      </c>
      <c r="I55" s="24" t="s">
        <v>316</v>
      </c>
      <c r="J55" s="27" t="s">
        <v>319</v>
      </c>
      <c r="K55" s="28">
        <v>1</v>
      </c>
      <c r="L55" s="45" t="s">
        <v>501</v>
      </c>
      <c r="M55" s="71"/>
      <c r="N55" s="71" t="s">
        <v>11</v>
      </c>
      <c r="O55"/>
    </row>
    <row r="56" spans="1:15" ht="96" customHeight="1" x14ac:dyDescent="0.5">
      <c r="A56" s="24">
        <v>1037</v>
      </c>
      <c r="B56" s="24" t="s">
        <v>460</v>
      </c>
      <c r="C56" s="24">
        <v>835</v>
      </c>
      <c r="D56" s="24" t="s">
        <v>11</v>
      </c>
      <c r="E56" s="25" t="s">
        <v>11</v>
      </c>
      <c r="F56" s="24" t="s">
        <v>11</v>
      </c>
      <c r="G56" s="48" t="s">
        <v>490</v>
      </c>
      <c r="H56" s="26" t="s">
        <v>320</v>
      </c>
      <c r="I56" s="24" t="s">
        <v>313</v>
      </c>
      <c r="J56" s="27" t="s">
        <v>321</v>
      </c>
      <c r="K56" s="28">
        <v>1</v>
      </c>
      <c r="L56" s="45" t="s">
        <v>501</v>
      </c>
      <c r="M56" s="71"/>
      <c r="N56" s="71" t="s">
        <v>11</v>
      </c>
      <c r="O56"/>
    </row>
    <row r="57" spans="1:15" ht="96" customHeight="1" x14ac:dyDescent="0.5">
      <c r="A57" s="24">
        <v>1035</v>
      </c>
      <c r="B57" s="24" t="s">
        <v>460</v>
      </c>
      <c r="C57" s="24">
        <v>835</v>
      </c>
      <c r="D57" s="24" t="s">
        <v>11</v>
      </c>
      <c r="E57" s="25" t="s">
        <v>255</v>
      </c>
      <c r="F57" s="24" t="s">
        <v>11</v>
      </c>
      <c r="G57" s="48" t="s">
        <v>489</v>
      </c>
      <c r="H57" s="26" t="s">
        <v>312</v>
      </c>
      <c r="I57" s="24" t="s">
        <v>313</v>
      </c>
      <c r="J57" s="24" t="s">
        <v>314</v>
      </c>
      <c r="K57" s="28">
        <v>1</v>
      </c>
      <c r="L57" s="45" t="s">
        <v>501</v>
      </c>
      <c r="M57" s="71"/>
      <c r="N57" s="71" t="s">
        <v>11</v>
      </c>
      <c r="O57" t="s">
        <v>11</v>
      </c>
    </row>
    <row r="58" spans="1:15" ht="96" customHeight="1" x14ac:dyDescent="0.5">
      <c r="A58" s="1">
        <v>629</v>
      </c>
      <c r="B58" s="1" t="s">
        <v>447</v>
      </c>
      <c r="C58" s="1">
        <f>C57</f>
        <v>835</v>
      </c>
      <c r="D58" s="1" t="str">
        <f>D57</f>
        <v xml:space="preserve"> </v>
      </c>
      <c r="E58" s="2" t="s">
        <v>87</v>
      </c>
      <c r="F58" s="1" t="s">
        <v>11</v>
      </c>
      <c r="G58" s="53" t="s">
        <v>11</v>
      </c>
      <c r="H58" s="3" t="s">
        <v>406</v>
      </c>
      <c r="I58" s="1" t="s">
        <v>153</v>
      </c>
      <c r="J58" s="4" t="s">
        <v>154</v>
      </c>
      <c r="K58" s="12">
        <v>5</v>
      </c>
      <c r="L58" s="42" t="s">
        <v>498</v>
      </c>
      <c r="M58" s="71"/>
      <c r="N58" s="71" t="s">
        <v>11</v>
      </c>
      <c r="O58"/>
    </row>
    <row r="59" spans="1:15" ht="96" customHeight="1" x14ac:dyDescent="0.5">
      <c r="A59" s="1">
        <v>1153</v>
      </c>
      <c r="B59" s="1" t="s">
        <v>445</v>
      </c>
      <c r="C59" s="1">
        <v>835</v>
      </c>
      <c r="D59" s="1">
        <v>2100</v>
      </c>
      <c r="E59" s="2" t="s">
        <v>59</v>
      </c>
      <c r="F59" s="1" t="s">
        <v>60</v>
      </c>
      <c r="G59" s="53" t="s">
        <v>11</v>
      </c>
      <c r="H59" s="3" t="s">
        <v>86</v>
      </c>
      <c r="I59" s="1" t="s">
        <v>35</v>
      </c>
      <c r="J59" s="4"/>
      <c r="K59" s="12">
        <v>5</v>
      </c>
      <c r="L59" s="42" t="s">
        <v>498</v>
      </c>
      <c r="M59" s="71"/>
      <c r="N59" s="71" t="s">
        <v>11</v>
      </c>
      <c r="O59"/>
    </row>
    <row r="60" spans="1:15" ht="96" customHeight="1" x14ac:dyDescent="0.5">
      <c r="A60" s="57">
        <v>1082</v>
      </c>
      <c r="B60" s="1" t="s">
        <v>446</v>
      </c>
      <c r="C60" s="1">
        <v>835</v>
      </c>
      <c r="D60" s="1">
        <v>2100</v>
      </c>
      <c r="E60" s="2" t="str">
        <f>E59</f>
        <v>CLP</v>
      </c>
      <c r="F60" s="1" t="s">
        <v>88</v>
      </c>
      <c r="G60" s="53" t="s">
        <v>11</v>
      </c>
      <c r="H60" s="3" t="s">
        <v>189</v>
      </c>
      <c r="I60" s="1" t="s">
        <v>187</v>
      </c>
      <c r="J60" s="4"/>
      <c r="K60" s="11">
        <v>5</v>
      </c>
      <c r="L60" s="42" t="s">
        <v>498</v>
      </c>
      <c r="M60" s="71"/>
      <c r="N60" s="71" t="s">
        <v>11</v>
      </c>
      <c r="O60"/>
    </row>
    <row r="61" spans="1:15" ht="126" customHeight="1" x14ac:dyDescent="0.5">
      <c r="A61" s="1">
        <v>1082</v>
      </c>
      <c r="B61" s="1" t="s">
        <v>446</v>
      </c>
      <c r="C61" s="1">
        <v>835</v>
      </c>
      <c r="D61" s="1">
        <v>2100</v>
      </c>
      <c r="E61" s="2" t="str">
        <f>E60</f>
        <v>CLP</v>
      </c>
      <c r="F61" s="1" t="s">
        <v>91</v>
      </c>
      <c r="G61" s="53" t="s">
        <v>11</v>
      </c>
      <c r="H61" s="3" t="s">
        <v>190</v>
      </c>
      <c r="I61" s="1" t="s">
        <v>187</v>
      </c>
      <c r="J61" s="4"/>
      <c r="K61" s="10">
        <v>5</v>
      </c>
      <c r="L61" s="42" t="s">
        <v>498</v>
      </c>
      <c r="M61" s="71"/>
      <c r="N61" s="71" t="s">
        <v>11</v>
      </c>
      <c r="O61"/>
    </row>
    <row r="62" spans="1:15" ht="99" customHeight="1" x14ac:dyDescent="0.5">
      <c r="A62" s="1">
        <v>1082</v>
      </c>
      <c r="B62" s="1" t="s">
        <v>446</v>
      </c>
      <c r="C62" s="1">
        <v>835</v>
      </c>
      <c r="D62" s="1">
        <v>2100</v>
      </c>
      <c r="E62" s="2" t="str">
        <f>E61</f>
        <v>CLP</v>
      </c>
      <c r="F62" s="1" t="s">
        <v>94</v>
      </c>
      <c r="G62" s="53" t="s">
        <v>11</v>
      </c>
      <c r="H62" s="3" t="s">
        <v>191</v>
      </c>
      <c r="I62" s="1" t="s">
        <v>187</v>
      </c>
      <c r="J62" s="4"/>
      <c r="K62" s="10">
        <v>5</v>
      </c>
      <c r="L62" s="42" t="s">
        <v>498</v>
      </c>
      <c r="M62" s="71"/>
      <c r="N62" s="71" t="s">
        <v>11</v>
      </c>
      <c r="O62"/>
    </row>
    <row r="63" spans="1:15" ht="116" customHeight="1" x14ac:dyDescent="0.5">
      <c r="A63" s="1">
        <v>1082</v>
      </c>
      <c r="B63" s="1" t="s">
        <v>446</v>
      </c>
      <c r="C63" s="1">
        <v>835</v>
      </c>
      <c r="D63" s="1">
        <v>2100</v>
      </c>
      <c r="E63" s="2" t="str">
        <f>E62</f>
        <v>CLP</v>
      </c>
      <c r="F63" s="1" t="s">
        <v>97</v>
      </c>
      <c r="G63" s="53" t="s">
        <v>11</v>
      </c>
      <c r="H63" s="3" t="s">
        <v>192</v>
      </c>
      <c r="I63" s="1" t="s">
        <v>187</v>
      </c>
      <c r="J63" s="4"/>
      <c r="K63" s="10">
        <v>5</v>
      </c>
      <c r="L63" s="42" t="s">
        <v>498</v>
      </c>
      <c r="M63" s="71"/>
      <c r="N63" s="71" t="s">
        <v>11</v>
      </c>
      <c r="O63"/>
    </row>
    <row r="64" spans="1:15" ht="157.05000000000001" customHeight="1" x14ac:dyDescent="0.5">
      <c r="A64" s="6">
        <v>1153</v>
      </c>
      <c r="B64" s="6" t="s">
        <v>446</v>
      </c>
      <c r="C64" s="6">
        <v>835</v>
      </c>
      <c r="D64" s="6">
        <v>2100</v>
      </c>
      <c r="E64" s="7" t="s">
        <v>87</v>
      </c>
      <c r="F64" s="6" t="s">
        <v>88</v>
      </c>
      <c r="G64" s="49" t="s">
        <v>11</v>
      </c>
      <c r="H64" s="8" t="s">
        <v>103</v>
      </c>
      <c r="I64" s="6" t="s">
        <v>35</v>
      </c>
      <c r="J64" s="9" t="s">
        <v>104</v>
      </c>
      <c r="K64" s="10">
        <v>5</v>
      </c>
      <c r="L64" s="42" t="s">
        <v>498</v>
      </c>
      <c r="M64" s="71"/>
      <c r="N64" s="71" t="s">
        <v>255</v>
      </c>
      <c r="O64"/>
    </row>
    <row r="65" spans="1:16" ht="96" customHeight="1" x14ac:dyDescent="0.5">
      <c r="A65" s="1">
        <v>1153</v>
      </c>
      <c r="B65" s="1" t="s">
        <v>446</v>
      </c>
      <c r="C65" s="1">
        <v>835</v>
      </c>
      <c r="D65" s="1">
        <v>2100</v>
      </c>
      <c r="E65" s="2" t="s">
        <v>87</v>
      </c>
      <c r="F65" s="1" t="s">
        <v>88</v>
      </c>
      <c r="G65" s="53" t="s">
        <v>11</v>
      </c>
      <c r="H65" s="3" t="s">
        <v>89</v>
      </c>
      <c r="I65" s="1" t="s">
        <v>35</v>
      </c>
      <c r="J65" s="4" t="s">
        <v>90</v>
      </c>
      <c r="K65" s="10">
        <v>5</v>
      </c>
      <c r="L65" s="42" t="s">
        <v>498</v>
      </c>
      <c r="M65" s="71"/>
      <c r="N65" s="71" t="s">
        <v>11</v>
      </c>
      <c r="O65"/>
    </row>
    <row r="66" spans="1:16" ht="96" customHeight="1" x14ac:dyDescent="0.5">
      <c r="A66" s="6">
        <v>1153</v>
      </c>
      <c r="B66" s="6" t="s">
        <v>446</v>
      </c>
      <c r="C66" s="6">
        <v>835</v>
      </c>
      <c r="D66" s="6">
        <v>2100</v>
      </c>
      <c r="E66" s="7" t="s">
        <v>87</v>
      </c>
      <c r="F66" s="6" t="s">
        <v>91</v>
      </c>
      <c r="G66" s="49" t="s">
        <v>11</v>
      </c>
      <c r="H66" s="8" t="s">
        <v>92</v>
      </c>
      <c r="I66" s="6" t="s">
        <v>35</v>
      </c>
      <c r="J66" s="9" t="s">
        <v>93</v>
      </c>
      <c r="K66" s="11">
        <v>5</v>
      </c>
      <c r="L66" s="42" t="s">
        <v>498</v>
      </c>
      <c r="M66" s="71"/>
      <c r="N66" s="71" t="s">
        <v>11</v>
      </c>
      <c r="O66"/>
    </row>
    <row r="67" spans="1:16" ht="96" customHeight="1" x14ac:dyDescent="0.5">
      <c r="A67" s="6">
        <v>1153</v>
      </c>
      <c r="B67" s="6" t="s">
        <v>446</v>
      </c>
      <c r="C67" s="6">
        <v>835</v>
      </c>
      <c r="D67" s="6">
        <v>2100</v>
      </c>
      <c r="E67" s="7" t="s">
        <v>87</v>
      </c>
      <c r="F67" s="6" t="s">
        <v>91</v>
      </c>
      <c r="G67" s="49" t="s">
        <v>11</v>
      </c>
      <c r="H67" s="8" t="s">
        <v>105</v>
      </c>
      <c r="I67" s="6" t="s">
        <v>35</v>
      </c>
      <c r="J67" s="9" t="s">
        <v>106</v>
      </c>
      <c r="K67" s="10">
        <v>5</v>
      </c>
      <c r="L67" s="42" t="s">
        <v>498</v>
      </c>
      <c r="M67" s="71"/>
      <c r="N67" s="71" t="s">
        <v>11</v>
      </c>
      <c r="O67"/>
    </row>
    <row r="68" spans="1:16" ht="124.05" customHeight="1" x14ac:dyDescent="0.5">
      <c r="A68" s="6">
        <v>1153</v>
      </c>
      <c r="B68" s="6" t="s">
        <v>446</v>
      </c>
      <c r="C68" s="6">
        <v>835</v>
      </c>
      <c r="D68" s="6">
        <v>2100</v>
      </c>
      <c r="E68" s="7" t="s">
        <v>87</v>
      </c>
      <c r="F68" s="6" t="s">
        <v>94</v>
      </c>
      <c r="G68" s="49" t="s">
        <v>11</v>
      </c>
      <c r="H68" s="8" t="s">
        <v>95</v>
      </c>
      <c r="I68" s="6" t="s">
        <v>35</v>
      </c>
      <c r="J68" s="9" t="s">
        <v>96</v>
      </c>
      <c r="K68" s="10">
        <v>5</v>
      </c>
      <c r="L68" s="42" t="s">
        <v>498</v>
      </c>
      <c r="M68" s="71"/>
      <c r="N68" s="71" t="s">
        <v>11</v>
      </c>
      <c r="O68"/>
    </row>
    <row r="69" spans="1:16" ht="96" customHeight="1" x14ac:dyDescent="0.5">
      <c r="A69" s="6">
        <v>1153</v>
      </c>
      <c r="B69" s="6" t="s">
        <v>446</v>
      </c>
      <c r="C69" s="6">
        <v>835</v>
      </c>
      <c r="D69" s="6">
        <v>2100</v>
      </c>
      <c r="E69" s="7" t="s">
        <v>87</v>
      </c>
      <c r="F69" s="6" t="s">
        <v>94</v>
      </c>
      <c r="G69" s="49" t="s">
        <v>11</v>
      </c>
      <c r="H69" s="8" t="s">
        <v>107</v>
      </c>
      <c r="I69" s="6" t="s">
        <v>35</v>
      </c>
      <c r="J69" s="9" t="s">
        <v>108</v>
      </c>
      <c r="K69" s="10">
        <v>5</v>
      </c>
      <c r="L69" s="42" t="s">
        <v>498</v>
      </c>
      <c r="M69" s="71"/>
      <c r="N69" s="71" t="s">
        <v>11</v>
      </c>
      <c r="O69"/>
    </row>
    <row r="70" spans="1:16" s="58" customFormat="1" ht="96" customHeight="1" x14ac:dyDescent="0.5">
      <c r="A70" s="6">
        <v>1153</v>
      </c>
      <c r="B70" s="6" t="s">
        <v>446</v>
      </c>
      <c r="C70" s="6">
        <v>835</v>
      </c>
      <c r="D70" s="6">
        <v>2100</v>
      </c>
      <c r="E70" s="7" t="s">
        <v>87</v>
      </c>
      <c r="F70" s="6" t="s">
        <v>97</v>
      </c>
      <c r="G70" s="49" t="s">
        <v>11</v>
      </c>
      <c r="H70" s="8" t="s">
        <v>98</v>
      </c>
      <c r="I70" s="6" t="s">
        <v>35</v>
      </c>
      <c r="J70" s="9" t="s">
        <v>99</v>
      </c>
      <c r="K70" s="10">
        <v>5</v>
      </c>
      <c r="L70" s="42" t="s">
        <v>498</v>
      </c>
      <c r="M70" s="71"/>
      <c r="N70" s="71" t="s">
        <v>11</v>
      </c>
      <c r="O70"/>
      <c r="P70"/>
    </row>
    <row r="71" spans="1:16" ht="96" customHeight="1" x14ac:dyDescent="0.5">
      <c r="A71" s="6">
        <v>1153</v>
      </c>
      <c r="B71" s="6" t="s">
        <v>446</v>
      </c>
      <c r="C71" s="6">
        <v>835</v>
      </c>
      <c r="D71" s="6">
        <v>2100</v>
      </c>
      <c r="E71" s="7" t="s">
        <v>87</v>
      </c>
      <c r="F71" s="6" t="s">
        <v>97</v>
      </c>
      <c r="G71" s="49" t="s">
        <v>11</v>
      </c>
      <c r="H71" s="8" t="s">
        <v>109</v>
      </c>
      <c r="I71" s="6" t="s">
        <v>35</v>
      </c>
      <c r="J71" s="9" t="s">
        <v>110</v>
      </c>
      <c r="K71" s="10">
        <v>5</v>
      </c>
      <c r="L71" s="42" t="s">
        <v>498</v>
      </c>
      <c r="M71" s="71"/>
      <c r="N71" s="71" t="s">
        <v>11</v>
      </c>
      <c r="O71"/>
    </row>
    <row r="72" spans="1:16" ht="57" x14ac:dyDescent="0.5">
      <c r="A72" s="6">
        <v>1153</v>
      </c>
      <c r="B72" s="6" t="s">
        <v>446</v>
      </c>
      <c r="C72" s="6">
        <v>835</v>
      </c>
      <c r="D72" s="6">
        <v>2100</v>
      </c>
      <c r="E72" s="7" t="s">
        <v>87</v>
      </c>
      <c r="F72" s="6" t="s">
        <v>100</v>
      </c>
      <c r="G72" s="49" t="s">
        <v>11</v>
      </c>
      <c r="H72" s="8" t="s">
        <v>101</v>
      </c>
      <c r="I72" s="6" t="s">
        <v>35</v>
      </c>
      <c r="J72" s="9" t="s">
        <v>11</v>
      </c>
      <c r="K72" s="10">
        <v>5</v>
      </c>
      <c r="L72" s="42" t="s">
        <v>498</v>
      </c>
      <c r="M72" s="71"/>
      <c r="N72" s="71" t="s">
        <v>11</v>
      </c>
      <c r="O72"/>
    </row>
    <row r="73" spans="1:16" ht="315" x14ac:dyDescent="0.5">
      <c r="A73" s="29">
        <v>1043</v>
      </c>
      <c r="B73" s="32" t="s">
        <v>452</v>
      </c>
      <c r="C73" s="29">
        <v>835</v>
      </c>
      <c r="D73" s="29">
        <v>2105</v>
      </c>
      <c r="E73" s="30" t="s">
        <v>87</v>
      </c>
      <c r="F73" s="32"/>
      <c r="G73" s="44" t="s">
        <v>11</v>
      </c>
      <c r="H73" s="35" t="s">
        <v>229</v>
      </c>
      <c r="I73" s="32" t="s">
        <v>227</v>
      </c>
      <c r="J73" s="32" t="s">
        <v>523</v>
      </c>
      <c r="K73" s="34">
        <v>2</v>
      </c>
      <c r="L73" s="43" t="s">
        <v>498</v>
      </c>
      <c r="M73" s="71"/>
      <c r="N73" s="71" t="s">
        <v>11</v>
      </c>
      <c r="O73"/>
    </row>
    <row r="74" spans="1:16" ht="96" customHeight="1" x14ac:dyDescent="0.5">
      <c r="A74" s="1">
        <v>1013</v>
      </c>
      <c r="B74" s="1" t="s">
        <v>443</v>
      </c>
      <c r="C74" s="1">
        <v>835</v>
      </c>
      <c r="D74" s="1">
        <v>200</v>
      </c>
      <c r="E74" s="2" t="s">
        <v>14</v>
      </c>
      <c r="F74" s="1" t="s">
        <v>11</v>
      </c>
      <c r="G74" s="53" t="s">
        <v>11</v>
      </c>
      <c r="H74" s="3" t="s">
        <v>30</v>
      </c>
      <c r="I74" s="1" t="s">
        <v>31</v>
      </c>
      <c r="J74" s="4" t="s">
        <v>11</v>
      </c>
      <c r="K74" s="5">
        <v>5</v>
      </c>
      <c r="L74" s="42" t="s">
        <v>471</v>
      </c>
      <c r="M74" s="71"/>
      <c r="N74" s="71" t="s">
        <v>11</v>
      </c>
    </row>
    <row r="75" spans="1:16" ht="145.05000000000001" customHeight="1" x14ac:dyDescent="0.5">
      <c r="A75" s="6">
        <v>1265</v>
      </c>
      <c r="B75" s="6" t="s">
        <v>441</v>
      </c>
      <c r="C75" s="6">
        <v>835</v>
      </c>
      <c r="D75" s="6">
        <v>200</v>
      </c>
      <c r="E75" s="7" t="s">
        <v>14</v>
      </c>
      <c r="F75" s="6" t="s">
        <v>15</v>
      </c>
      <c r="G75" s="49" t="s">
        <v>11</v>
      </c>
      <c r="H75" s="8" t="s">
        <v>16</v>
      </c>
      <c r="I75" s="6" t="s">
        <v>17</v>
      </c>
      <c r="J75" s="9" t="s">
        <v>11</v>
      </c>
      <c r="K75" s="10">
        <v>5</v>
      </c>
      <c r="L75" s="42" t="s">
        <v>471</v>
      </c>
      <c r="M75" s="71"/>
      <c r="N75" s="71" t="s">
        <v>11</v>
      </c>
      <c r="O75"/>
    </row>
    <row r="76" spans="1:16" ht="96" customHeight="1" x14ac:dyDescent="0.5">
      <c r="A76" s="6">
        <v>1265</v>
      </c>
      <c r="B76" s="6" t="s">
        <v>441</v>
      </c>
      <c r="C76" s="6">
        <v>835</v>
      </c>
      <c r="D76" s="6">
        <v>200</v>
      </c>
      <c r="E76" s="7" t="s">
        <v>14</v>
      </c>
      <c r="F76" s="6" t="s">
        <v>15</v>
      </c>
      <c r="G76" s="49" t="s">
        <v>11</v>
      </c>
      <c r="H76" s="8" t="s">
        <v>18</v>
      </c>
      <c r="I76" s="6" t="s">
        <v>17</v>
      </c>
      <c r="J76" s="9" t="s">
        <v>11</v>
      </c>
      <c r="K76" s="10">
        <v>5</v>
      </c>
      <c r="L76" s="42" t="s">
        <v>471</v>
      </c>
      <c r="M76" s="71"/>
      <c r="N76" s="71" t="s">
        <v>11</v>
      </c>
      <c r="O76"/>
    </row>
    <row r="77" spans="1:16" ht="96" customHeight="1" x14ac:dyDescent="0.5">
      <c r="A77" s="6">
        <v>1265</v>
      </c>
      <c r="B77" s="6" t="s">
        <v>441</v>
      </c>
      <c r="C77" s="6">
        <v>835</v>
      </c>
      <c r="D77" s="6">
        <v>200</v>
      </c>
      <c r="E77" s="7" t="s">
        <v>14</v>
      </c>
      <c r="F77" s="6" t="s">
        <v>24</v>
      </c>
      <c r="G77" s="49" t="s">
        <v>11</v>
      </c>
      <c r="H77" s="8" t="s">
        <v>25</v>
      </c>
      <c r="I77" s="6" t="s">
        <v>17</v>
      </c>
      <c r="J77" s="9" t="s">
        <v>11</v>
      </c>
      <c r="K77" s="10">
        <v>5</v>
      </c>
      <c r="L77" s="42" t="s">
        <v>471</v>
      </c>
      <c r="M77" s="71"/>
      <c r="N77" s="71" t="s">
        <v>11</v>
      </c>
      <c r="O77"/>
    </row>
    <row r="78" spans="1:16" ht="96" customHeight="1" x14ac:dyDescent="0.5">
      <c r="A78" s="6">
        <v>1153</v>
      </c>
      <c r="B78" s="6" t="s">
        <v>443</v>
      </c>
      <c r="C78" s="6">
        <v>835</v>
      </c>
      <c r="D78" s="6">
        <v>400</v>
      </c>
      <c r="E78" s="7" t="s">
        <v>32</v>
      </c>
      <c r="F78" s="6" t="s">
        <v>33</v>
      </c>
      <c r="G78" s="49" t="s">
        <v>11</v>
      </c>
      <c r="H78" s="8" t="s">
        <v>34</v>
      </c>
      <c r="I78" s="6" t="s">
        <v>35</v>
      </c>
      <c r="J78" s="9"/>
      <c r="K78" s="12">
        <v>5</v>
      </c>
      <c r="L78" s="42" t="s">
        <v>471</v>
      </c>
      <c r="M78" s="71"/>
      <c r="N78" s="71" t="s">
        <v>11</v>
      </c>
    </row>
    <row r="79" spans="1:16" ht="96" customHeight="1" x14ac:dyDescent="0.5">
      <c r="A79" s="6">
        <v>1394</v>
      </c>
      <c r="B79" s="6" t="s">
        <v>445</v>
      </c>
      <c r="C79" s="6">
        <v>835</v>
      </c>
      <c r="D79" s="6">
        <v>400</v>
      </c>
      <c r="E79" s="7" t="s">
        <v>32</v>
      </c>
      <c r="F79" s="6" t="s">
        <v>38</v>
      </c>
      <c r="G79" s="49" t="s">
        <v>11</v>
      </c>
      <c r="H79" s="8" t="s">
        <v>39</v>
      </c>
      <c r="I79" s="6" t="s">
        <v>40</v>
      </c>
      <c r="J79" s="9" t="s">
        <v>11</v>
      </c>
      <c r="K79" s="10">
        <v>5</v>
      </c>
      <c r="L79" s="42" t="s">
        <v>471</v>
      </c>
      <c r="M79" s="71"/>
      <c r="N79" s="71" t="s">
        <v>11</v>
      </c>
    </row>
    <row r="80" spans="1:16" ht="240" customHeight="1" x14ac:dyDescent="0.5">
      <c r="A80" s="1">
        <v>1013</v>
      </c>
      <c r="B80" s="1" t="s">
        <v>443</v>
      </c>
      <c r="C80" s="1">
        <v>835</v>
      </c>
      <c r="D80" s="1">
        <v>2000</v>
      </c>
      <c r="E80" s="2" t="s">
        <v>47</v>
      </c>
      <c r="F80" s="1" t="s">
        <v>11</v>
      </c>
      <c r="G80" s="53" t="s">
        <v>11</v>
      </c>
      <c r="H80" s="3" t="s">
        <v>58</v>
      </c>
      <c r="I80" s="1" t="s">
        <v>57</v>
      </c>
      <c r="J80" s="4" t="s">
        <v>11</v>
      </c>
      <c r="K80" s="12">
        <v>5</v>
      </c>
      <c r="L80" s="42" t="s">
        <v>471</v>
      </c>
      <c r="M80" s="71"/>
      <c r="N80" s="71" t="s">
        <v>11</v>
      </c>
    </row>
    <row r="81" spans="1:16" ht="96" customHeight="1" x14ac:dyDescent="0.5">
      <c r="A81" s="6">
        <v>1153</v>
      </c>
      <c r="B81" s="6" t="s">
        <v>446</v>
      </c>
      <c r="C81" s="6">
        <v>835</v>
      </c>
      <c r="D81" s="6">
        <v>2000</v>
      </c>
      <c r="E81" s="7" t="s">
        <v>47</v>
      </c>
      <c r="F81" s="6" t="s">
        <v>48</v>
      </c>
      <c r="G81" s="49" t="s">
        <v>11</v>
      </c>
      <c r="H81" s="8" t="s">
        <v>49</v>
      </c>
      <c r="I81" s="6" t="s">
        <v>50</v>
      </c>
      <c r="J81" s="9" t="s">
        <v>11</v>
      </c>
      <c r="K81" s="10">
        <v>5</v>
      </c>
      <c r="L81" s="42" t="s">
        <v>471</v>
      </c>
      <c r="M81" s="71"/>
      <c r="N81" s="71" t="s">
        <v>11</v>
      </c>
    </row>
    <row r="82" spans="1:16" ht="96" customHeight="1" x14ac:dyDescent="0.5">
      <c r="A82" s="6">
        <v>1153</v>
      </c>
      <c r="B82" s="6" t="s">
        <v>446</v>
      </c>
      <c r="C82" s="6">
        <v>835</v>
      </c>
      <c r="D82" s="6">
        <v>2000</v>
      </c>
      <c r="E82" s="7" t="s">
        <v>47</v>
      </c>
      <c r="F82" s="6" t="s">
        <v>51</v>
      </c>
      <c r="G82" s="49" t="s">
        <v>11</v>
      </c>
      <c r="H82" s="8" t="s">
        <v>52</v>
      </c>
      <c r="I82" s="6" t="s">
        <v>53</v>
      </c>
      <c r="J82" s="9" t="s">
        <v>11</v>
      </c>
      <c r="K82" s="10">
        <v>5</v>
      </c>
      <c r="L82" s="42" t="s">
        <v>471</v>
      </c>
      <c r="M82" s="71"/>
      <c r="N82" s="71" t="s">
        <v>516</v>
      </c>
    </row>
    <row r="83" spans="1:16" ht="161" customHeight="1" x14ac:dyDescent="0.5">
      <c r="A83" s="1">
        <v>1013</v>
      </c>
      <c r="B83" s="1" t="s">
        <v>443</v>
      </c>
      <c r="C83" s="1">
        <v>835</v>
      </c>
      <c r="D83" s="1">
        <v>2000</v>
      </c>
      <c r="E83" s="2" t="s">
        <v>41</v>
      </c>
      <c r="F83" s="1" t="s">
        <v>11</v>
      </c>
      <c r="G83" s="53" t="s">
        <v>11</v>
      </c>
      <c r="H83" s="3" t="s">
        <v>30</v>
      </c>
      <c r="I83" s="1" t="s">
        <v>57</v>
      </c>
      <c r="J83" s="4" t="s">
        <v>11</v>
      </c>
      <c r="K83" s="12">
        <v>5</v>
      </c>
      <c r="L83" s="42" t="s">
        <v>471</v>
      </c>
      <c r="M83" s="71"/>
      <c r="N83" s="71" t="s">
        <v>11</v>
      </c>
    </row>
    <row r="84" spans="1:16" ht="96" customHeight="1" x14ac:dyDescent="0.5">
      <c r="A84" s="1">
        <v>669</v>
      </c>
      <c r="B84" s="1" t="s">
        <v>448</v>
      </c>
      <c r="C84" s="1">
        <v>835</v>
      </c>
      <c r="D84" s="1">
        <v>2000</v>
      </c>
      <c r="E84" s="2" t="s">
        <v>41</v>
      </c>
      <c r="F84" s="1" t="s">
        <v>11</v>
      </c>
      <c r="G84" s="53" t="s">
        <v>11</v>
      </c>
      <c r="H84" s="3" t="s">
        <v>56</v>
      </c>
      <c r="I84" s="1" t="s">
        <v>55</v>
      </c>
      <c r="J84" s="4" t="s">
        <v>11</v>
      </c>
      <c r="K84" s="12">
        <v>5</v>
      </c>
      <c r="L84" s="42" t="s">
        <v>471</v>
      </c>
      <c r="M84" s="71"/>
      <c r="N84" s="71" t="s">
        <v>11</v>
      </c>
    </row>
    <row r="85" spans="1:16" ht="96" customHeight="1" x14ac:dyDescent="0.5">
      <c r="A85" s="1">
        <v>669</v>
      </c>
      <c r="B85" s="1" t="s">
        <v>447</v>
      </c>
      <c r="C85" s="1">
        <v>835</v>
      </c>
      <c r="D85" s="1">
        <v>2000</v>
      </c>
      <c r="E85" s="2" t="s">
        <v>41</v>
      </c>
      <c r="F85" s="1" t="s">
        <v>11</v>
      </c>
      <c r="G85" s="53" t="s">
        <v>11</v>
      </c>
      <c r="H85" s="3" t="s">
        <v>54</v>
      </c>
      <c r="I85" s="1" t="s">
        <v>55</v>
      </c>
      <c r="J85" s="4" t="s">
        <v>11</v>
      </c>
      <c r="K85" s="12">
        <v>5</v>
      </c>
      <c r="L85" s="42" t="s">
        <v>471</v>
      </c>
      <c r="M85" s="71"/>
      <c r="N85" s="71" t="s">
        <v>11</v>
      </c>
    </row>
    <row r="86" spans="1:16" ht="96" customHeight="1" x14ac:dyDescent="0.5">
      <c r="A86" s="6">
        <v>1089</v>
      </c>
      <c r="B86" s="6" t="s">
        <v>445</v>
      </c>
      <c r="C86" s="6">
        <v>835</v>
      </c>
      <c r="D86" s="6">
        <v>2000</v>
      </c>
      <c r="E86" s="7" t="s">
        <v>41</v>
      </c>
      <c r="F86" s="6" t="s">
        <v>42</v>
      </c>
      <c r="G86" s="49" t="s">
        <v>11</v>
      </c>
      <c r="H86" s="8" t="s">
        <v>43</v>
      </c>
      <c r="I86" s="6" t="s">
        <v>44</v>
      </c>
      <c r="J86" s="9"/>
      <c r="K86" s="10">
        <v>5</v>
      </c>
      <c r="L86" s="42" t="s">
        <v>471</v>
      </c>
      <c r="M86" s="71"/>
      <c r="N86" s="71" t="s">
        <v>11</v>
      </c>
    </row>
    <row r="87" spans="1:16" ht="257" customHeight="1" x14ac:dyDescent="0.5">
      <c r="A87" s="6">
        <v>1089</v>
      </c>
      <c r="B87" s="6" t="s">
        <v>445</v>
      </c>
      <c r="C87" s="6">
        <v>835</v>
      </c>
      <c r="D87" s="6">
        <v>2000</v>
      </c>
      <c r="E87" s="7" t="s">
        <v>41</v>
      </c>
      <c r="F87" s="6" t="s">
        <v>45</v>
      </c>
      <c r="G87" s="49" t="s">
        <v>11</v>
      </c>
      <c r="H87" s="8" t="s">
        <v>46</v>
      </c>
      <c r="I87" s="6" t="s">
        <v>44</v>
      </c>
      <c r="J87" s="9"/>
      <c r="K87" s="10">
        <v>5</v>
      </c>
      <c r="L87" s="42" t="s">
        <v>471</v>
      </c>
      <c r="M87" s="71"/>
      <c r="N87" s="71" t="s">
        <v>11</v>
      </c>
    </row>
    <row r="88" spans="1:16" ht="91.05" customHeight="1" x14ac:dyDescent="0.5">
      <c r="A88" s="1">
        <v>1013</v>
      </c>
      <c r="B88" s="4" t="s">
        <v>443</v>
      </c>
      <c r="C88" s="1">
        <v>835</v>
      </c>
      <c r="D88" s="1">
        <v>2100</v>
      </c>
      <c r="E88" s="2" t="s">
        <v>83</v>
      </c>
      <c r="F88" s="4" t="s">
        <v>11</v>
      </c>
      <c r="G88" s="53" t="s">
        <v>11</v>
      </c>
      <c r="H88" s="19" t="s">
        <v>171</v>
      </c>
      <c r="I88" s="4" t="s">
        <v>31</v>
      </c>
      <c r="J88" s="4" t="s">
        <v>11</v>
      </c>
      <c r="K88" s="12">
        <v>5</v>
      </c>
      <c r="L88" s="42" t="s">
        <v>471</v>
      </c>
      <c r="M88" s="71"/>
      <c r="N88" s="71" t="s">
        <v>11</v>
      </c>
    </row>
    <row r="89" spans="1:16" s="58" customFormat="1" ht="56" customHeight="1" x14ac:dyDescent="0.5">
      <c r="A89" s="1">
        <v>629</v>
      </c>
      <c r="B89" s="1" t="s">
        <v>454</v>
      </c>
      <c r="C89" s="1">
        <v>835</v>
      </c>
      <c r="D89" s="1">
        <v>2100</v>
      </c>
      <c r="E89" s="2" t="str">
        <f>E88</f>
        <v>AMT</v>
      </c>
      <c r="F89" s="1" t="s">
        <v>11</v>
      </c>
      <c r="G89" s="53" t="s">
        <v>11</v>
      </c>
      <c r="H89" s="3" t="s">
        <v>152</v>
      </c>
      <c r="I89" s="1" t="s">
        <v>153</v>
      </c>
      <c r="J89" s="4" t="s">
        <v>11</v>
      </c>
      <c r="K89" s="12">
        <v>5</v>
      </c>
      <c r="L89" s="42" t="s">
        <v>471</v>
      </c>
      <c r="M89" s="71"/>
      <c r="N89" s="71" t="s">
        <v>11</v>
      </c>
      <c r="O89" s="74"/>
      <c r="P89"/>
    </row>
    <row r="90" spans="1:16" ht="78" customHeight="1" x14ac:dyDescent="0.5">
      <c r="A90" s="1">
        <v>1043</v>
      </c>
      <c r="B90" s="1" t="s">
        <v>454</v>
      </c>
      <c r="C90" s="1">
        <v>835</v>
      </c>
      <c r="D90" s="1">
        <v>2100</v>
      </c>
      <c r="E90" s="2" t="str">
        <f>E89</f>
        <v>AMT</v>
      </c>
      <c r="F90" s="1" t="s">
        <v>11</v>
      </c>
      <c r="G90" s="53" t="s">
        <v>11</v>
      </c>
      <c r="H90" s="3" t="s">
        <v>175</v>
      </c>
      <c r="I90" s="1" t="s">
        <v>173</v>
      </c>
      <c r="J90" s="4"/>
      <c r="K90" s="12">
        <v>5</v>
      </c>
      <c r="L90" s="42" t="s">
        <v>471</v>
      </c>
      <c r="M90" s="73"/>
      <c r="N90" s="73" t="s">
        <v>11</v>
      </c>
      <c r="O90" s="75"/>
      <c r="P90" s="58"/>
    </row>
    <row r="91" spans="1:16" ht="96" customHeight="1" x14ac:dyDescent="0.5">
      <c r="A91" s="1"/>
      <c r="B91" s="1" t="s">
        <v>452</v>
      </c>
      <c r="C91" s="1">
        <v>835</v>
      </c>
      <c r="D91" s="1">
        <v>2100</v>
      </c>
      <c r="E91" s="2" t="s">
        <v>83</v>
      </c>
      <c r="F91" s="1"/>
      <c r="G91" s="53" t="s">
        <v>11</v>
      </c>
      <c r="H91" s="3" t="s">
        <v>469</v>
      </c>
      <c r="I91" s="1"/>
      <c r="J91" s="4" t="s">
        <v>11</v>
      </c>
      <c r="K91" s="5">
        <v>5</v>
      </c>
      <c r="L91" s="42" t="s">
        <v>471</v>
      </c>
      <c r="M91" s="73"/>
      <c r="N91" s="73" t="s">
        <v>11</v>
      </c>
      <c r="O91" s="75"/>
      <c r="P91" s="58"/>
    </row>
    <row r="92" spans="1:16" ht="114" customHeight="1" x14ac:dyDescent="0.5">
      <c r="A92" s="14">
        <v>1139</v>
      </c>
      <c r="B92" s="17" t="s">
        <v>450</v>
      </c>
      <c r="C92" s="14">
        <v>835</v>
      </c>
      <c r="D92" s="14">
        <v>2100</v>
      </c>
      <c r="E92" s="15" t="s">
        <v>83</v>
      </c>
      <c r="F92" s="17"/>
      <c r="G92" s="52" t="s">
        <v>11</v>
      </c>
      <c r="H92" s="16" t="s">
        <v>84</v>
      </c>
      <c r="I92" s="17" t="s">
        <v>85</v>
      </c>
      <c r="J92" s="17" t="s">
        <v>11</v>
      </c>
      <c r="K92" s="23">
        <v>3</v>
      </c>
      <c r="L92" s="40" t="s">
        <v>471</v>
      </c>
      <c r="M92" s="73"/>
      <c r="N92" s="73" t="s">
        <v>11</v>
      </c>
      <c r="O92" s="75"/>
      <c r="P92" s="58"/>
    </row>
    <row r="93" spans="1:16" ht="96" customHeight="1" x14ac:dyDescent="0.5">
      <c r="A93" s="14">
        <v>1205</v>
      </c>
      <c r="B93" s="17" t="s">
        <v>449</v>
      </c>
      <c r="C93" s="14">
        <v>835</v>
      </c>
      <c r="D93" s="14">
        <v>2100</v>
      </c>
      <c r="E93" s="15" t="s">
        <v>83</v>
      </c>
      <c r="F93" s="17"/>
      <c r="G93" s="52" t="s">
        <v>11</v>
      </c>
      <c r="H93" s="22" t="s">
        <v>195</v>
      </c>
      <c r="I93" s="14" t="s">
        <v>196</v>
      </c>
      <c r="J93" s="17" t="s">
        <v>11</v>
      </c>
      <c r="K93" s="38">
        <v>3</v>
      </c>
      <c r="L93" s="40" t="s">
        <v>471</v>
      </c>
      <c r="M93" s="71"/>
      <c r="N93" s="73" t="s">
        <v>11</v>
      </c>
    </row>
    <row r="94" spans="1:16" ht="122" customHeight="1" x14ac:dyDescent="0.5">
      <c r="A94" s="6">
        <v>1153</v>
      </c>
      <c r="B94" s="9" t="s">
        <v>454</v>
      </c>
      <c r="C94" s="6">
        <v>835</v>
      </c>
      <c r="D94" s="6">
        <v>2100</v>
      </c>
      <c r="E94" s="7" t="s">
        <v>83</v>
      </c>
      <c r="F94" s="9"/>
      <c r="G94" s="49" t="s">
        <v>11</v>
      </c>
      <c r="H94" s="13" t="s">
        <v>128</v>
      </c>
      <c r="I94" s="6" t="s">
        <v>53</v>
      </c>
      <c r="J94" s="9" t="s">
        <v>11</v>
      </c>
      <c r="K94" s="10">
        <v>5</v>
      </c>
      <c r="L94" s="42" t="s">
        <v>471</v>
      </c>
      <c r="M94" s="71"/>
      <c r="N94" s="71" t="s">
        <v>11</v>
      </c>
    </row>
    <row r="95" spans="1:16" ht="122" customHeight="1" x14ac:dyDescent="0.5">
      <c r="A95" s="1">
        <v>680</v>
      </c>
      <c r="B95" s="1" t="s">
        <v>456</v>
      </c>
      <c r="C95" s="1">
        <v>835</v>
      </c>
      <c r="D95" s="1">
        <v>2100</v>
      </c>
      <c r="E95" s="2" t="s">
        <v>59</v>
      </c>
      <c r="F95" s="1" t="s">
        <v>11</v>
      </c>
      <c r="G95" s="53" t="s">
        <v>11</v>
      </c>
      <c r="H95" s="3" t="s">
        <v>165</v>
      </c>
      <c r="I95" s="1" t="s">
        <v>11</v>
      </c>
      <c r="J95" s="4" t="s">
        <v>11</v>
      </c>
      <c r="K95" s="12">
        <v>5</v>
      </c>
      <c r="L95" s="42" t="s">
        <v>471</v>
      </c>
      <c r="M95" s="73"/>
      <c r="N95" s="73" t="s">
        <v>11</v>
      </c>
      <c r="O95" s="75"/>
      <c r="P95" s="58"/>
    </row>
    <row r="96" spans="1:16" ht="96" customHeight="1" x14ac:dyDescent="0.5">
      <c r="A96" s="1">
        <v>1013</v>
      </c>
      <c r="B96" s="1" t="s">
        <v>443</v>
      </c>
      <c r="C96" s="1">
        <v>835</v>
      </c>
      <c r="D96" s="1">
        <v>2100</v>
      </c>
      <c r="E96" s="2" t="s">
        <v>59</v>
      </c>
      <c r="F96" s="1" t="s">
        <v>72</v>
      </c>
      <c r="G96" s="53" t="s">
        <v>11</v>
      </c>
      <c r="H96" s="3" t="s">
        <v>30</v>
      </c>
      <c r="I96" s="1" t="s">
        <v>31</v>
      </c>
      <c r="J96" s="4" t="s">
        <v>11</v>
      </c>
      <c r="K96" s="12">
        <v>5</v>
      </c>
      <c r="L96" s="42" t="s">
        <v>471</v>
      </c>
      <c r="M96" s="71"/>
      <c r="N96" s="71" t="s">
        <v>11</v>
      </c>
    </row>
    <row r="97" spans="1:16" ht="96" customHeight="1" x14ac:dyDescent="0.5">
      <c r="A97" s="6">
        <v>1600</v>
      </c>
      <c r="B97" s="6" t="s">
        <v>446</v>
      </c>
      <c r="C97" s="6">
        <v>835</v>
      </c>
      <c r="D97" s="6">
        <v>2100</v>
      </c>
      <c r="E97" s="7" t="s">
        <v>59</v>
      </c>
      <c r="F97" s="6" t="s">
        <v>149</v>
      </c>
      <c r="G97" s="49" t="s">
        <v>11</v>
      </c>
      <c r="H97" s="8" t="s">
        <v>150</v>
      </c>
      <c r="I97" s="6" t="s">
        <v>151</v>
      </c>
      <c r="J97" s="9"/>
      <c r="K97" s="10">
        <v>5</v>
      </c>
      <c r="L97" s="42" t="s">
        <v>471</v>
      </c>
      <c r="M97" s="73"/>
      <c r="N97" s="73" t="s">
        <v>11</v>
      </c>
      <c r="O97" s="75"/>
      <c r="P97" s="58"/>
    </row>
    <row r="98" spans="1:16" ht="96" customHeight="1" x14ac:dyDescent="0.5">
      <c r="A98" s="1">
        <v>1032</v>
      </c>
      <c r="B98" s="1" t="s">
        <v>451</v>
      </c>
      <c r="C98" s="1">
        <v>835</v>
      </c>
      <c r="D98" s="1">
        <v>2100</v>
      </c>
      <c r="E98" s="2" t="s">
        <v>59</v>
      </c>
      <c r="F98" s="1" t="s">
        <v>69</v>
      </c>
      <c r="G98" s="53" t="s">
        <v>11</v>
      </c>
      <c r="H98" s="3" t="s">
        <v>70</v>
      </c>
      <c r="I98" s="1" t="s">
        <v>71</v>
      </c>
      <c r="J98" s="4" t="s">
        <v>11</v>
      </c>
      <c r="K98" s="12">
        <v>5</v>
      </c>
      <c r="L98" s="41" t="s">
        <v>471</v>
      </c>
      <c r="M98" s="73"/>
      <c r="N98" s="73" t="s">
        <v>11</v>
      </c>
      <c r="O98" s="75"/>
      <c r="P98" s="58"/>
    </row>
    <row r="99" spans="1:16" ht="96" customHeight="1" x14ac:dyDescent="0.5">
      <c r="A99" s="1">
        <v>1047</v>
      </c>
      <c r="B99" s="1" t="s">
        <v>451</v>
      </c>
      <c r="C99" s="1">
        <v>835</v>
      </c>
      <c r="D99" s="1">
        <v>2100</v>
      </c>
      <c r="E99" s="2" t="s">
        <v>59</v>
      </c>
      <c r="F99" s="1" t="s">
        <v>179</v>
      </c>
      <c r="G99" s="53" t="s">
        <v>11</v>
      </c>
      <c r="H99" s="3" t="s">
        <v>180</v>
      </c>
      <c r="I99" s="1" t="s">
        <v>178</v>
      </c>
      <c r="J99" s="4" t="s">
        <v>11</v>
      </c>
      <c r="K99" s="12">
        <v>5</v>
      </c>
      <c r="L99" s="41" t="s">
        <v>471</v>
      </c>
      <c r="M99" s="73"/>
      <c r="N99" s="73" t="s">
        <v>11</v>
      </c>
      <c r="O99" s="75"/>
      <c r="P99" s="58"/>
    </row>
    <row r="100" spans="1:16" ht="96" customHeight="1" x14ac:dyDescent="0.5">
      <c r="A100" s="29">
        <v>675</v>
      </c>
      <c r="B100" s="29" t="s">
        <v>455</v>
      </c>
      <c r="C100" s="29">
        <v>835</v>
      </c>
      <c r="D100" s="29">
        <v>2100</v>
      </c>
      <c r="E100" s="30" t="s">
        <v>59</v>
      </c>
      <c r="F100" s="29" t="s">
        <v>163</v>
      </c>
      <c r="G100" s="44" t="s">
        <v>11</v>
      </c>
      <c r="H100" s="31" t="s">
        <v>505</v>
      </c>
      <c r="I100" s="29" t="s">
        <v>164</v>
      </c>
      <c r="J100" s="32" t="s">
        <v>11</v>
      </c>
      <c r="K100" s="34">
        <v>2</v>
      </c>
      <c r="L100" s="43" t="s">
        <v>471</v>
      </c>
      <c r="M100" s="71"/>
      <c r="N100" s="71" t="s">
        <v>11</v>
      </c>
    </row>
    <row r="101" spans="1:16" ht="96" customHeight="1" x14ac:dyDescent="0.5">
      <c r="A101" s="6">
        <v>1153</v>
      </c>
      <c r="B101" s="6" t="s">
        <v>448</v>
      </c>
      <c r="C101" s="6">
        <v>835</v>
      </c>
      <c r="D101" s="6">
        <v>2100</v>
      </c>
      <c r="E101" s="7" t="s">
        <v>123</v>
      </c>
      <c r="F101" s="6" t="s">
        <v>11</v>
      </c>
      <c r="G101" s="49" t="s">
        <v>11</v>
      </c>
      <c r="H101" s="8" t="s">
        <v>125</v>
      </c>
      <c r="I101" s="6" t="s">
        <v>35</v>
      </c>
      <c r="J101" s="9" t="s">
        <v>11</v>
      </c>
      <c r="K101" s="10">
        <v>5</v>
      </c>
      <c r="L101" s="42" t="s">
        <v>471</v>
      </c>
      <c r="M101" s="71"/>
      <c r="N101" s="71" t="s">
        <v>11</v>
      </c>
      <c r="O101" s="74" t="s">
        <v>11</v>
      </c>
    </row>
    <row r="102" spans="1:16" ht="85.5" x14ac:dyDescent="0.5">
      <c r="A102" s="1">
        <v>649</v>
      </c>
      <c r="B102" s="1" t="s">
        <v>447</v>
      </c>
      <c r="C102" s="1">
        <v>835</v>
      </c>
      <c r="D102" s="1">
        <v>2100</v>
      </c>
      <c r="E102" s="2" t="s">
        <v>123</v>
      </c>
      <c r="F102" s="1" t="s">
        <v>11</v>
      </c>
      <c r="G102" s="53" t="s">
        <v>11</v>
      </c>
      <c r="H102" s="3" t="s">
        <v>155</v>
      </c>
      <c r="I102" s="1" t="s">
        <v>156</v>
      </c>
      <c r="J102" s="4" t="s">
        <v>11</v>
      </c>
      <c r="K102" s="12">
        <v>5</v>
      </c>
      <c r="L102" s="42" t="s">
        <v>471</v>
      </c>
      <c r="M102" s="71"/>
      <c r="N102" s="71" t="s">
        <v>11</v>
      </c>
    </row>
    <row r="103" spans="1:16" ht="96" customHeight="1" x14ac:dyDescent="0.5">
      <c r="A103" s="6">
        <v>1153</v>
      </c>
      <c r="B103" s="6" t="s">
        <v>447</v>
      </c>
      <c r="C103" s="6">
        <v>835</v>
      </c>
      <c r="D103" s="6">
        <v>2100</v>
      </c>
      <c r="E103" s="7" t="s">
        <v>123</v>
      </c>
      <c r="F103" s="6" t="s">
        <v>11</v>
      </c>
      <c r="G103" s="49" t="s">
        <v>11</v>
      </c>
      <c r="H103" s="8" t="s">
        <v>124</v>
      </c>
      <c r="I103" s="6" t="s">
        <v>35</v>
      </c>
      <c r="J103" s="9" t="s">
        <v>11</v>
      </c>
      <c r="K103" s="12">
        <v>5</v>
      </c>
      <c r="L103" s="42" t="s">
        <v>471</v>
      </c>
      <c r="M103" s="71"/>
      <c r="N103" s="71" t="s">
        <v>11</v>
      </c>
      <c r="O103" s="74" t="s">
        <v>11</v>
      </c>
    </row>
    <row r="104" spans="1:16" s="58" customFormat="1" ht="96" customHeight="1" x14ac:dyDescent="0.5">
      <c r="A104" s="6">
        <v>1153</v>
      </c>
      <c r="B104" s="6" t="s">
        <v>447</v>
      </c>
      <c r="C104" s="6">
        <v>835</v>
      </c>
      <c r="D104" s="6">
        <v>2100</v>
      </c>
      <c r="E104" s="7" t="s">
        <v>123</v>
      </c>
      <c r="F104" s="6" t="s">
        <v>11</v>
      </c>
      <c r="G104" s="49" t="s">
        <v>11</v>
      </c>
      <c r="H104" s="8" t="s">
        <v>126</v>
      </c>
      <c r="I104" s="6" t="s">
        <v>35</v>
      </c>
      <c r="J104" s="9" t="s">
        <v>11</v>
      </c>
      <c r="K104" s="12">
        <v>5</v>
      </c>
      <c r="L104" s="42" t="s">
        <v>471</v>
      </c>
      <c r="M104" s="71"/>
      <c r="N104" s="71" t="s">
        <v>11</v>
      </c>
      <c r="O104" s="74"/>
      <c r="P104"/>
    </row>
    <row r="105" spans="1:16" s="58" customFormat="1" ht="50" customHeight="1" x14ac:dyDescent="0.5">
      <c r="A105" s="1">
        <v>1013</v>
      </c>
      <c r="B105" s="1" t="s">
        <v>443</v>
      </c>
      <c r="C105" s="1">
        <v>835</v>
      </c>
      <c r="D105" s="1">
        <v>2100</v>
      </c>
      <c r="E105" s="2" t="s">
        <v>168</v>
      </c>
      <c r="F105" s="1" t="s">
        <v>11</v>
      </c>
      <c r="G105" s="53" t="s">
        <v>11</v>
      </c>
      <c r="H105" s="3" t="s">
        <v>169</v>
      </c>
      <c r="I105" s="1" t="s">
        <v>170</v>
      </c>
      <c r="J105" s="4" t="s">
        <v>11</v>
      </c>
      <c r="K105" s="12">
        <v>5</v>
      </c>
      <c r="L105" s="42" t="s">
        <v>471</v>
      </c>
      <c r="M105" s="71"/>
      <c r="N105" s="71" t="s">
        <v>11</v>
      </c>
      <c r="O105" s="74"/>
      <c r="P105"/>
    </row>
    <row r="106" spans="1:16" s="58" customFormat="1" ht="114" customHeight="1" x14ac:dyDescent="0.5">
      <c r="A106" s="6">
        <v>1135</v>
      </c>
      <c r="B106" s="6" t="s">
        <v>447</v>
      </c>
      <c r="C106" s="6">
        <v>835</v>
      </c>
      <c r="D106" s="6">
        <v>2100</v>
      </c>
      <c r="E106" s="7" t="str">
        <f>E105</f>
        <v>MOA</v>
      </c>
      <c r="F106" s="6" t="s">
        <v>11</v>
      </c>
      <c r="G106" s="49" t="s">
        <v>11</v>
      </c>
      <c r="H106" s="8" t="s">
        <v>77</v>
      </c>
      <c r="I106" s="6" t="s">
        <v>78</v>
      </c>
      <c r="J106" s="9" t="s">
        <v>11</v>
      </c>
      <c r="K106" s="12">
        <v>5</v>
      </c>
      <c r="L106" s="42" t="s">
        <v>471</v>
      </c>
      <c r="M106" s="71"/>
      <c r="N106" s="71" t="s">
        <v>11</v>
      </c>
      <c r="O106" s="74"/>
      <c r="P106"/>
    </row>
    <row r="107" spans="1:16" ht="114" customHeight="1" x14ac:dyDescent="0.5">
      <c r="A107" s="6">
        <v>1135</v>
      </c>
      <c r="B107" s="6" t="s">
        <v>447</v>
      </c>
      <c r="C107" s="6">
        <v>835</v>
      </c>
      <c r="D107" s="6">
        <v>2100</v>
      </c>
      <c r="E107" s="7" t="str">
        <f>E106</f>
        <v>MOA</v>
      </c>
      <c r="F107" s="6" t="s">
        <v>79</v>
      </c>
      <c r="G107" s="49" t="s">
        <v>11</v>
      </c>
      <c r="H107" s="8" t="s">
        <v>80</v>
      </c>
      <c r="I107" s="6" t="s">
        <v>78</v>
      </c>
      <c r="J107" s="9" t="s">
        <v>11</v>
      </c>
      <c r="K107" s="12">
        <v>5</v>
      </c>
      <c r="L107" s="42" t="s">
        <v>471</v>
      </c>
      <c r="M107" s="73"/>
      <c r="N107" s="73" t="s">
        <v>11</v>
      </c>
      <c r="O107" s="75"/>
      <c r="P107" s="58"/>
    </row>
    <row r="108" spans="1:16" ht="132" customHeight="1" x14ac:dyDescent="0.5">
      <c r="A108" s="14">
        <v>1153</v>
      </c>
      <c r="B108" s="14" t="s">
        <v>453</v>
      </c>
      <c r="C108" s="14">
        <v>835</v>
      </c>
      <c r="D108" s="14">
        <v>2100</v>
      </c>
      <c r="E108" s="15" t="s">
        <v>87</v>
      </c>
      <c r="F108" s="14" t="s">
        <v>11</v>
      </c>
      <c r="G108" s="52" t="s">
        <v>11</v>
      </c>
      <c r="H108" s="16" t="s">
        <v>102</v>
      </c>
      <c r="I108" s="14" t="s">
        <v>35</v>
      </c>
      <c r="J108" s="17" t="s">
        <v>11</v>
      </c>
      <c r="K108" s="18">
        <v>3</v>
      </c>
      <c r="L108" s="40" t="s">
        <v>471</v>
      </c>
      <c r="M108" s="71"/>
      <c r="N108" s="71" t="s">
        <v>11</v>
      </c>
      <c r="O108" s="74" t="s">
        <v>11</v>
      </c>
    </row>
    <row r="109" spans="1:16" s="58" customFormat="1" ht="108" customHeight="1" x14ac:dyDescent="0.5">
      <c r="A109" s="1">
        <v>1082</v>
      </c>
      <c r="B109" s="1" t="s">
        <v>457</v>
      </c>
      <c r="C109" s="1">
        <v>835</v>
      </c>
      <c r="D109" s="1">
        <v>2100</v>
      </c>
      <c r="E109" s="2" t="str">
        <f>E108</f>
        <v>NM1</v>
      </c>
      <c r="F109" s="1" t="s">
        <v>11</v>
      </c>
      <c r="G109" s="53" t="s">
        <v>11</v>
      </c>
      <c r="H109" s="3" t="s">
        <v>186</v>
      </c>
      <c r="I109" s="1" t="s">
        <v>187</v>
      </c>
      <c r="J109" s="4" t="s">
        <v>11</v>
      </c>
      <c r="K109" s="12">
        <v>5</v>
      </c>
      <c r="L109" s="42" t="s">
        <v>471</v>
      </c>
      <c r="M109" s="71"/>
      <c r="N109" s="71" t="s">
        <v>11</v>
      </c>
      <c r="O109" s="74" t="s">
        <v>11</v>
      </c>
      <c r="P109"/>
    </row>
    <row r="110" spans="1:16" s="58" customFormat="1" ht="57" x14ac:dyDescent="0.5">
      <c r="A110" s="1">
        <v>1081</v>
      </c>
      <c r="B110" s="1" t="s">
        <v>448</v>
      </c>
      <c r="C110" s="1">
        <v>835</v>
      </c>
      <c r="D110" s="1">
        <v>2100</v>
      </c>
      <c r="E110" s="2" t="s">
        <v>87</v>
      </c>
      <c r="F110" s="1" t="s">
        <v>11</v>
      </c>
      <c r="G110" s="53" t="s">
        <v>11</v>
      </c>
      <c r="H110" s="3" t="s">
        <v>181</v>
      </c>
      <c r="I110" s="1" t="s">
        <v>182</v>
      </c>
      <c r="J110" s="4"/>
      <c r="K110" s="12">
        <v>5</v>
      </c>
      <c r="L110" s="42" t="s">
        <v>471</v>
      </c>
      <c r="M110" s="71"/>
      <c r="N110" s="71" t="s">
        <v>11</v>
      </c>
      <c r="O110" s="74"/>
      <c r="P110"/>
    </row>
    <row r="111" spans="1:16" s="58" customFormat="1" ht="57" x14ac:dyDescent="0.5">
      <c r="A111" s="1">
        <v>1081</v>
      </c>
      <c r="B111" s="1" t="s">
        <v>448</v>
      </c>
      <c r="C111" s="1">
        <v>835</v>
      </c>
      <c r="D111" s="1">
        <v>2100</v>
      </c>
      <c r="E111" s="2" t="s">
        <v>87</v>
      </c>
      <c r="F111" s="1" t="s">
        <v>11</v>
      </c>
      <c r="G111" s="53" t="s">
        <v>11</v>
      </c>
      <c r="H111" s="3" t="s">
        <v>183</v>
      </c>
      <c r="I111" s="1" t="s">
        <v>182</v>
      </c>
      <c r="J111" s="4"/>
      <c r="K111" s="12">
        <v>5</v>
      </c>
      <c r="L111" s="42" t="s">
        <v>471</v>
      </c>
      <c r="M111" s="73"/>
      <c r="N111" s="73" t="s">
        <v>11</v>
      </c>
      <c r="O111" s="75"/>
    </row>
    <row r="112" spans="1:16" ht="122" customHeight="1" x14ac:dyDescent="0.5">
      <c r="A112" s="14">
        <v>1366</v>
      </c>
      <c r="B112" s="14" t="s">
        <v>450</v>
      </c>
      <c r="C112" s="14">
        <v>835</v>
      </c>
      <c r="D112" s="14">
        <v>2100</v>
      </c>
      <c r="E112" s="15" t="s">
        <v>87</v>
      </c>
      <c r="F112" s="14" t="s">
        <v>137</v>
      </c>
      <c r="G112" s="52" t="s">
        <v>11</v>
      </c>
      <c r="H112" s="16" t="s">
        <v>142</v>
      </c>
      <c r="I112" s="14" t="s">
        <v>143</v>
      </c>
      <c r="J112" s="17" t="s">
        <v>11</v>
      </c>
      <c r="K112" s="18">
        <v>3</v>
      </c>
      <c r="L112" s="40" t="s">
        <v>471</v>
      </c>
      <c r="M112" s="71"/>
      <c r="N112" s="71" t="s">
        <v>11</v>
      </c>
    </row>
    <row r="113" spans="1:16" ht="96" customHeight="1" x14ac:dyDescent="0.5">
      <c r="A113" s="6">
        <v>1181</v>
      </c>
      <c r="B113" s="6" t="s">
        <v>457</v>
      </c>
      <c r="C113" s="6">
        <v>835</v>
      </c>
      <c r="D113" s="6">
        <v>2100</v>
      </c>
      <c r="E113" s="7" t="s">
        <v>87</v>
      </c>
      <c r="F113" s="6" t="s">
        <v>100</v>
      </c>
      <c r="G113" s="49" t="s">
        <v>11</v>
      </c>
      <c r="H113" s="8" t="s">
        <v>135</v>
      </c>
      <c r="I113" s="6" t="s">
        <v>136</v>
      </c>
      <c r="J113" s="9"/>
      <c r="K113" s="10">
        <v>5</v>
      </c>
      <c r="L113" s="42" t="s">
        <v>471</v>
      </c>
      <c r="M113" s="71"/>
      <c r="N113" s="71" t="s">
        <v>11</v>
      </c>
    </row>
    <row r="114" spans="1:16" s="58" customFormat="1" ht="96" customHeight="1" x14ac:dyDescent="0.5">
      <c r="A114" s="6">
        <v>1153</v>
      </c>
      <c r="B114" s="6" t="s">
        <v>447</v>
      </c>
      <c r="C114" s="6">
        <v>835</v>
      </c>
      <c r="D114" s="6">
        <v>2100</v>
      </c>
      <c r="E114" s="7" t="s">
        <v>81</v>
      </c>
      <c r="F114" s="6" t="s">
        <v>11</v>
      </c>
      <c r="G114" s="49" t="s">
        <v>11</v>
      </c>
      <c r="H114" s="8" t="s">
        <v>127</v>
      </c>
      <c r="I114" s="6" t="s">
        <v>35</v>
      </c>
      <c r="J114" s="9" t="s">
        <v>11</v>
      </c>
      <c r="K114" s="12">
        <v>5</v>
      </c>
      <c r="L114" s="42" t="s">
        <v>471</v>
      </c>
      <c r="M114" s="71"/>
      <c r="N114" s="71" t="s">
        <v>11</v>
      </c>
      <c r="O114" s="74"/>
      <c r="P114"/>
    </row>
    <row r="115" spans="1:16" s="58" customFormat="1" ht="57" x14ac:dyDescent="0.5">
      <c r="A115" s="29">
        <v>1404</v>
      </c>
      <c r="B115" s="29" t="s">
        <v>452</v>
      </c>
      <c r="C115" s="29">
        <v>835</v>
      </c>
      <c r="D115" s="29">
        <v>2100</v>
      </c>
      <c r="E115" s="30" t="s">
        <v>66</v>
      </c>
      <c r="F115" s="29" t="s">
        <v>11</v>
      </c>
      <c r="G115" s="44" t="s">
        <v>11</v>
      </c>
      <c r="H115" s="31" t="s">
        <v>197</v>
      </c>
      <c r="I115" s="29" t="s">
        <v>198</v>
      </c>
      <c r="J115" s="32" t="s">
        <v>518</v>
      </c>
      <c r="K115" s="33">
        <v>2</v>
      </c>
      <c r="L115" s="43" t="s">
        <v>471</v>
      </c>
      <c r="M115" s="73"/>
      <c r="N115" s="73" t="s">
        <v>11</v>
      </c>
      <c r="O115" s="76" t="s">
        <v>11</v>
      </c>
    </row>
    <row r="116" spans="1:16" s="58" customFormat="1" ht="96" customHeight="1" x14ac:dyDescent="0.5">
      <c r="A116" s="14">
        <v>1001</v>
      </c>
      <c r="B116" s="14" t="s">
        <v>450</v>
      </c>
      <c r="C116" s="14">
        <v>835</v>
      </c>
      <c r="D116" s="14">
        <v>2100</v>
      </c>
      <c r="E116" s="15" t="s">
        <v>66</v>
      </c>
      <c r="F116" s="14" t="s">
        <v>11</v>
      </c>
      <c r="G116" s="52" t="s">
        <v>11</v>
      </c>
      <c r="H116" s="16" t="s">
        <v>67</v>
      </c>
      <c r="I116" s="14" t="s">
        <v>68</v>
      </c>
      <c r="J116" s="17" t="s">
        <v>11</v>
      </c>
      <c r="K116" s="18">
        <v>3</v>
      </c>
      <c r="L116" s="40" t="s">
        <v>471</v>
      </c>
      <c r="M116" s="73"/>
      <c r="N116" s="73" t="s">
        <v>11</v>
      </c>
      <c r="O116" s="75" t="s">
        <v>11</v>
      </c>
    </row>
    <row r="117" spans="1:16" ht="96" customHeight="1" x14ac:dyDescent="0.5">
      <c r="A117" s="14">
        <v>1086</v>
      </c>
      <c r="B117" s="14" t="s">
        <v>450</v>
      </c>
      <c r="C117" s="14">
        <v>835</v>
      </c>
      <c r="D117" s="14">
        <v>2100</v>
      </c>
      <c r="E117" s="15" t="s">
        <v>66</v>
      </c>
      <c r="F117" s="14" t="s">
        <v>11</v>
      </c>
      <c r="G117" s="52" t="s">
        <v>11</v>
      </c>
      <c r="H117" s="16" t="s">
        <v>74</v>
      </c>
      <c r="I117" s="14" t="s">
        <v>508</v>
      </c>
      <c r="J117" s="17" t="s">
        <v>11</v>
      </c>
      <c r="K117" s="18">
        <v>3</v>
      </c>
      <c r="L117" s="40" t="s">
        <v>471</v>
      </c>
      <c r="M117" s="73"/>
      <c r="N117" s="73" t="s">
        <v>11</v>
      </c>
      <c r="O117" s="75" t="s">
        <v>11</v>
      </c>
      <c r="P117" s="58"/>
    </row>
    <row r="118" spans="1:16" ht="96" customHeight="1" x14ac:dyDescent="0.5">
      <c r="A118" s="14">
        <v>1086</v>
      </c>
      <c r="B118" s="14" t="s">
        <v>450</v>
      </c>
      <c r="C118" s="14">
        <v>835</v>
      </c>
      <c r="D118" s="14">
        <v>2100</v>
      </c>
      <c r="E118" s="15" t="s">
        <v>66</v>
      </c>
      <c r="F118" s="14" t="s">
        <v>11</v>
      </c>
      <c r="G118" s="52" t="s">
        <v>11</v>
      </c>
      <c r="H118" s="16" t="s">
        <v>76</v>
      </c>
      <c r="I118" s="14" t="s">
        <v>75</v>
      </c>
      <c r="J118" s="17" t="s">
        <v>11</v>
      </c>
      <c r="K118" s="18">
        <v>3</v>
      </c>
      <c r="L118" s="40" t="s">
        <v>471</v>
      </c>
      <c r="M118" s="73"/>
      <c r="N118" s="73" t="s">
        <v>11</v>
      </c>
      <c r="O118" s="75" t="s">
        <v>11</v>
      </c>
      <c r="P118" s="58"/>
    </row>
    <row r="119" spans="1:16" ht="42.75" x14ac:dyDescent="0.5">
      <c r="A119" s="14">
        <v>1153</v>
      </c>
      <c r="B119" s="14" t="s">
        <v>450</v>
      </c>
      <c r="C119" s="14">
        <v>835</v>
      </c>
      <c r="D119" s="14">
        <v>2100</v>
      </c>
      <c r="E119" s="15" t="s">
        <v>66</v>
      </c>
      <c r="F119" s="14" t="s">
        <v>11</v>
      </c>
      <c r="G119" s="52" t="s">
        <v>11</v>
      </c>
      <c r="H119" s="16" t="s">
        <v>121</v>
      </c>
      <c r="I119" s="14" t="s">
        <v>53</v>
      </c>
      <c r="J119" s="17" t="s">
        <v>11</v>
      </c>
      <c r="K119" s="18">
        <v>3</v>
      </c>
      <c r="L119" s="40" t="s">
        <v>471</v>
      </c>
      <c r="M119" s="73"/>
      <c r="N119" s="73" t="s">
        <v>11</v>
      </c>
      <c r="O119" s="75" t="s">
        <v>11</v>
      </c>
      <c r="P119" s="61"/>
    </row>
    <row r="120" spans="1:16" ht="96" customHeight="1" x14ac:dyDescent="0.5">
      <c r="A120" s="14">
        <v>1153</v>
      </c>
      <c r="B120" s="14" t="s">
        <v>450</v>
      </c>
      <c r="C120" s="14">
        <v>835</v>
      </c>
      <c r="D120" s="14">
        <v>2100</v>
      </c>
      <c r="E120" s="15" t="s">
        <v>66</v>
      </c>
      <c r="F120" s="14" t="s">
        <v>11</v>
      </c>
      <c r="G120" s="52" t="s">
        <v>11</v>
      </c>
      <c r="H120" s="16" t="s">
        <v>122</v>
      </c>
      <c r="I120" s="14" t="s">
        <v>53</v>
      </c>
      <c r="J120" s="17" t="s">
        <v>520</v>
      </c>
      <c r="K120" s="18">
        <v>3</v>
      </c>
      <c r="L120" s="40" t="s">
        <v>471</v>
      </c>
      <c r="M120" s="73"/>
      <c r="N120" s="73" t="s">
        <v>11</v>
      </c>
      <c r="O120" s="75" t="s">
        <v>11</v>
      </c>
      <c r="P120" s="58"/>
    </row>
    <row r="121" spans="1:16" ht="96" customHeight="1" x14ac:dyDescent="0.5">
      <c r="A121" s="14">
        <v>1153</v>
      </c>
      <c r="B121" s="14" t="s">
        <v>450</v>
      </c>
      <c r="C121" s="14">
        <v>835</v>
      </c>
      <c r="D121" s="14">
        <v>2100</v>
      </c>
      <c r="E121" s="15" t="s">
        <v>66</v>
      </c>
      <c r="F121" s="14" t="s">
        <v>11</v>
      </c>
      <c r="G121" s="52" t="s">
        <v>11</v>
      </c>
      <c r="H121" s="16" t="s">
        <v>120</v>
      </c>
      <c r="I121" s="14" t="s">
        <v>53</v>
      </c>
      <c r="J121" s="17" t="s">
        <v>11</v>
      </c>
      <c r="K121" s="18">
        <v>3</v>
      </c>
      <c r="L121" s="40" t="s">
        <v>471</v>
      </c>
      <c r="M121" s="73"/>
      <c r="N121" s="73" t="s">
        <v>11</v>
      </c>
      <c r="O121" s="75" t="s">
        <v>11</v>
      </c>
      <c r="P121" s="58"/>
    </row>
    <row r="122" spans="1:16" ht="133.05000000000001" customHeight="1" x14ac:dyDescent="0.5">
      <c r="A122" s="14">
        <v>1181</v>
      </c>
      <c r="B122" s="14" t="s">
        <v>453</v>
      </c>
      <c r="C122" s="14">
        <v>835</v>
      </c>
      <c r="D122" s="14">
        <v>2100</v>
      </c>
      <c r="E122" s="15" t="s">
        <v>66</v>
      </c>
      <c r="F122" s="14" t="s">
        <v>11</v>
      </c>
      <c r="G122" s="52" t="s">
        <v>11</v>
      </c>
      <c r="H122" s="16" t="s">
        <v>140</v>
      </c>
      <c r="I122" s="14" t="s">
        <v>141</v>
      </c>
      <c r="J122" s="17" t="s">
        <v>11</v>
      </c>
      <c r="K122" s="18">
        <v>3</v>
      </c>
      <c r="L122" s="40" t="s">
        <v>471</v>
      </c>
      <c r="M122" s="73"/>
      <c r="N122" s="73" t="s">
        <v>11</v>
      </c>
      <c r="O122" s="76" t="s">
        <v>11</v>
      </c>
      <c r="P122" s="75" t="s">
        <v>11</v>
      </c>
    </row>
    <row r="123" spans="1:16" ht="71.25" x14ac:dyDescent="0.5">
      <c r="A123" s="6">
        <v>1153</v>
      </c>
      <c r="B123" s="6" t="s">
        <v>447</v>
      </c>
      <c r="C123" s="6">
        <v>835</v>
      </c>
      <c r="D123" s="6">
        <v>2100</v>
      </c>
      <c r="E123" s="7" t="s">
        <v>66</v>
      </c>
      <c r="F123" s="6" t="s">
        <v>11</v>
      </c>
      <c r="G123" s="49" t="s">
        <v>11</v>
      </c>
      <c r="H123" s="8" t="s">
        <v>117</v>
      </c>
      <c r="I123" s="6" t="s">
        <v>35</v>
      </c>
      <c r="J123" s="9" t="s">
        <v>11</v>
      </c>
      <c r="K123" s="12">
        <v>5</v>
      </c>
      <c r="L123" s="42" t="s">
        <v>471</v>
      </c>
      <c r="M123" s="71"/>
      <c r="N123" s="73" t="s">
        <v>11</v>
      </c>
    </row>
    <row r="124" spans="1:16" ht="148.05000000000001" customHeight="1" x14ac:dyDescent="0.5">
      <c r="A124" s="14">
        <v>1153</v>
      </c>
      <c r="B124" s="14" t="s">
        <v>442</v>
      </c>
      <c r="C124" s="14">
        <v>835</v>
      </c>
      <c r="D124" s="14">
        <v>2100</v>
      </c>
      <c r="E124" s="15" t="s">
        <v>66</v>
      </c>
      <c r="F124" s="14" t="s">
        <v>118</v>
      </c>
      <c r="G124" s="52" t="s">
        <v>11</v>
      </c>
      <c r="H124" s="16" t="s">
        <v>119</v>
      </c>
      <c r="I124" s="14" t="s">
        <v>35</v>
      </c>
      <c r="J124" s="17" t="s">
        <v>11</v>
      </c>
      <c r="K124" s="18">
        <v>5</v>
      </c>
      <c r="L124" s="40" t="s">
        <v>471</v>
      </c>
      <c r="M124" s="73"/>
      <c r="N124" s="73" t="s">
        <v>11</v>
      </c>
      <c r="O124" s="75" t="s">
        <v>11</v>
      </c>
      <c r="P124" s="58"/>
    </row>
    <row r="125" spans="1:16" s="58" customFormat="1" ht="111" customHeight="1" x14ac:dyDescent="0.5">
      <c r="A125" s="9">
        <v>1153</v>
      </c>
      <c r="B125" s="9" t="s">
        <v>454</v>
      </c>
      <c r="C125" s="6">
        <v>835</v>
      </c>
      <c r="D125" s="6">
        <v>2110</v>
      </c>
      <c r="E125" s="7" t="s">
        <v>244</v>
      </c>
      <c r="F125" s="9"/>
      <c r="G125" s="49" t="s">
        <v>11</v>
      </c>
      <c r="H125" s="13" t="s">
        <v>245</v>
      </c>
      <c r="I125" s="9" t="s">
        <v>53</v>
      </c>
      <c r="J125" s="9"/>
      <c r="K125" s="10">
        <v>5</v>
      </c>
      <c r="L125" s="42" t="s">
        <v>471</v>
      </c>
      <c r="M125" s="71"/>
      <c r="N125" s="71" t="s">
        <v>11</v>
      </c>
      <c r="O125" s="74"/>
      <c r="P125"/>
    </row>
    <row r="126" spans="1:16" ht="141.75" x14ac:dyDescent="0.5">
      <c r="A126" s="6">
        <v>1449</v>
      </c>
      <c r="B126" s="9" t="s">
        <v>447</v>
      </c>
      <c r="C126" s="6">
        <v>835</v>
      </c>
      <c r="D126" s="6">
        <v>2110</v>
      </c>
      <c r="E126" s="7" t="s">
        <v>259</v>
      </c>
      <c r="F126" s="9"/>
      <c r="G126" s="49" t="s">
        <v>11</v>
      </c>
      <c r="H126" s="13" t="s">
        <v>260</v>
      </c>
      <c r="I126" s="9" t="s">
        <v>261</v>
      </c>
      <c r="J126" s="9" t="s">
        <v>11</v>
      </c>
      <c r="K126" s="10">
        <v>5</v>
      </c>
      <c r="L126" s="42" t="s">
        <v>471</v>
      </c>
      <c r="M126" s="71"/>
      <c r="N126" s="71" t="s">
        <v>11</v>
      </c>
    </row>
    <row r="127" spans="1:16" ht="109.05" customHeight="1" x14ac:dyDescent="0.5">
      <c r="A127" s="4">
        <v>1013</v>
      </c>
      <c r="B127" s="4" t="s">
        <v>443</v>
      </c>
      <c r="C127" s="1">
        <v>835</v>
      </c>
      <c r="D127" s="1">
        <v>2110</v>
      </c>
      <c r="E127" s="2" t="s">
        <v>83</v>
      </c>
      <c r="F127" s="4" t="s">
        <v>11</v>
      </c>
      <c r="G127" s="53" t="s">
        <v>11</v>
      </c>
      <c r="H127" s="19" t="s">
        <v>275</v>
      </c>
      <c r="I127" s="4" t="s">
        <v>273</v>
      </c>
      <c r="J127" s="4" t="s">
        <v>11</v>
      </c>
      <c r="K127" s="12">
        <v>5</v>
      </c>
      <c r="L127" s="42" t="s">
        <v>471</v>
      </c>
      <c r="M127" s="71"/>
      <c r="N127" s="71" t="s">
        <v>11</v>
      </c>
    </row>
    <row r="128" spans="1:16" ht="189" customHeight="1" x14ac:dyDescent="0.5">
      <c r="A128" s="32"/>
      <c r="B128" s="32" t="s">
        <v>452</v>
      </c>
      <c r="C128" s="29">
        <v>835</v>
      </c>
      <c r="D128" s="29">
        <v>2110</v>
      </c>
      <c r="E128" s="30" t="s">
        <v>83</v>
      </c>
      <c r="F128" s="32"/>
      <c r="G128" s="44" t="s">
        <v>11</v>
      </c>
      <c r="H128" s="31" t="s">
        <v>469</v>
      </c>
      <c r="I128" s="32" t="s">
        <v>496</v>
      </c>
      <c r="J128" s="32" t="s">
        <v>11</v>
      </c>
      <c r="K128" s="33">
        <v>2</v>
      </c>
      <c r="L128" s="78" t="s">
        <v>471</v>
      </c>
      <c r="M128" s="73"/>
      <c r="N128" s="73" t="s">
        <v>11</v>
      </c>
      <c r="O128" s="75" t="s">
        <v>11</v>
      </c>
      <c r="P128" s="58"/>
    </row>
    <row r="129" spans="1:16" s="58" customFormat="1" ht="96" customHeight="1" x14ac:dyDescent="0.5">
      <c r="A129" s="17">
        <v>1139</v>
      </c>
      <c r="B129" s="17" t="s">
        <v>450</v>
      </c>
      <c r="C129" s="14">
        <v>835</v>
      </c>
      <c r="D129" s="14">
        <v>2110</v>
      </c>
      <c r="E129" s="15" t="s">
        <v>83</v>
      </c>
      <c r="F129" s="17"/>
      <c r="G129" s="52" t="s">
        <v>11</v>
      </c>
      <c r="H129" s="22" t="s">
        <v>235</v>
      </c>
      <c r="I129" s="17" t="s">
        <v>236</v>
      </c>
      <c r="J129" s="17" t="s">
        <v>11</v>
      </c>
      <c r="K129" s="18">
        <v>3</v>
      </c>
      <c r="L129" s="40" t="s">
        <v>471</v>
      </c>
      <c r="M129" s="73"/>
      <c r="N129" s="73" t="s">
        <v>11</v>
      </c>
      <c r="O129" s="75" t="s">
        <v>11</v>
      </c>
    </row>
    <row r="130" spans="1:16" ht="96" customHeight="1" x14ac:dyDescent="0.5">
      <c r="A130" s="9">
        <v>1153</v>
      </c>
      <c r="B130" s="9" t="s">
        <v>448</v>
      </c>
      <c r="C130" s="6">
        <v>835</v>
      </c>
      <c r="D130" s="6">
        <v>2110</v>
      </c>
      <c r="E130" s="7" t="s">
        <v>123</v>
      </c>
      <c r="F130" s="9"/>
      <c r="G130" s="49" t="s">
        <v>11</v>
      </c>
      <c r="H130" s="13" t="s">
        <v>240</v>
      </c>
      <c r="I130" s="9" t="s">
        <v>53</v>
      </c>
      <c r="J130" s="9" t="s">
        <v>11</v>
      </c>
      <c r="K130" s="10">
        <v>5</v>
      </c>
      <c r="L130" s="42" t="s">
        <v>471</v>
      </c>
      <c r="M130" s="71"/>
      <c r="N130" s="71" t="s">
        <v>11</v>
      </c>
      <c r="O130" s="74" t="s">
        <v>11</v>
      </c>
    </row>
    <row r="131" spans="1:16" s="56" customFormat="1" ht="110.25" x14ac:dyDescent="0.5">
      <c r="A131" s="4">
        <v>1013</v>
      </c>
      <c r="B131" s="4" t="s">
        <v>443</v>
      </c>
      <c r="C131" s="1">
        <v>835</v>
      </c>
      <c r="D131" s="1">
        <v>2110</v>
      </c>
      <c r="E131" s="2" t="s">
        <v>246</v>
      </c>
      <c r="F131" s="4" t="s">
        <v>11</v>
      </c>
      <c r="G131" s="53" t="s">
        <v>11</v>
      </c>
      <c r="H131" s="19" t="s">
        <v>167</v>
      </c>
      <c r="I131" s="4" t="s">
        <v>276</v>
      </c>
      <c r="J131" s="4" t="s">
        <v>11</v>
      </c>
      <c r="K131" s="12">
        <v>5</v>
      </c>
      <c r="L131" s="42" t="s">
        <v>471</v>
      </c>
      <c r="M131" s="71"/>
      <c r="N131" s="71" t="s">
        <v>11</v>
      </c>
      <c r="O131" s="74"/>
      <c r="P131"/>
    </row>
    <row r="132" spans="1:16" s="56" customFormat="1" ht="126" x14ac:dyDescent="0.5">
      <c r="A132" s="4">
        <v>1039</v>
      </c>
      <c r="B132" s="4" t="s">
        <v>445</v>
      </c>
      <c r="C132" s="1">
        <v>835</v>
      </c>
      <c r="D132" s="1">
        <v>2110</v>
      </c>
      <c r="E132" s="2" t="s">
        <v>246</v>
      </c>
      <c r="F132" s="4" t="s">
        <v>277</v>
      </c>
      <c r="G132" s="53" t="s">
        <v>11</v>
      </c>
      <c r="H132" s="19" t="s">
        <v>278</v>
      </c>
      <c r="I132" s="4" t="s">
        <v>279</v>
      </c>
      <c r="J132" s="4" t="s">
        <v>11</v>
      </c>
      <c r="K132" s="12">
        <v>5</v>
      </c>
      <c r="L132" s="42" t="s">
        <v>471</v>
      </c>
      <c r="M132" s="71"/>
      <c r="N132" s="71" t="s">
        <v>11</v>
      </c>
      <c r="O132" s="74" t="s">
        <v>11</v>
      </c>
      <c r="P132"/>
    </row>
    <row r="133" spans="1:16" ht="96" customHeight="1" x14ac:dyDescent="0.5">
      <c r="A133" s="9">
        <v>1153</v>
      </c>
      <c r="B133" s="9" t="s">
        <v>445</v>
      </c>
      <c r="C133" s="6">
        <v>835</v>
      </c>
      <c r="D133" s="6">
        <v>2110</v>
      </c>
      <c r="E133" s="7" t="s">
        <v>246</v>
      </c>
      <c r="F133" s="9" t="s">
        <v>247</v>
      </c>
      <c r="G133" s="49" t="s">
        <v>11</v>
      </c>
      <c r="H133" s="13" t="s">
        <v>248</v>
      </c>
      <c r="I133" s="9" t="s">
        <v>35</v>
      </c>
      <c r="J133" s="9"/>
      <c r="K133" s="10">
        <v>5</v>
      </c>
      <c r="L133" s="42" t="s">
        <v>471</v>
      </c>
      <c r="M133" s="71"/>
      <c r="N133" s="71" t="s">
        <v>11</v>
      </c>
    </row>
    <row r="134" spans="1:16" s="58" customFormat="1" ht="126" x14ac:dyDescent="0.5">
      <c r="A134" s="4">
        <v>1013</v>
      </c>
      <c r="B134" s="4" t="s">
        <v>443</v>
      </c>
      <c r="C134" s="1">
        <v>835</v>
      </c>
      <c r="D134" s="1">
        <v>2110</v>
      </c>
      <c r="E134" s="2" t="s">
        <v>166</v>
      </c>
      <c r="F134" s="4"/>
      <c r="G134" s="53" t="s">
        <v>11</v>
      </c>
      <c r="H134" s="19" t="s">
        <v>274</v>
      </c>
      <c r="I134" s="4" t="s">
        <v>273</v>
      </c>
      <c r="J134" s="4" t="s">
        <v>11</v>
      </c>
      <c r="K134" s="12">
        <v>5</v>
      </c>
      <c r="L134" s="42" t="s">
        <v>471</v>
      </c>
      <c r="M134" s="71"/>
      <c r="N134" s="71" t="s">
        <v>11</v>
      </c>
      <c r="O134" s="74"/>
      <c r="P134"/>
    </row>
    <row r="135" spans="1:16" s="58" customFormat="1" ht="96" customHeight="1" x14ac:dyDescent="0.5">
      <c r="A135" s="17">
        <v>1153</v>
      </c>
      <c r="B135" s="17" t="s">
        <v>449</v>
      </c>
      <c r="C135" s="14">
        <v>835</v>
      </c>
      <c r="D135" s="14">
        <v>2110</v>
      </c>
      <c r="E135" s="15" t="s">
        <v>66</v>
      </c>
      <c r="F135" s="17" t="s">
        <v>11</v>
      </c>
      <c r="G135" s="52" t="s">
        <v>11</v>
      </c>
      <c r="H135" s="22" t="s">
        <v>241</v>
      </c>
      <c r="I135" s="17" t="s">
        <v>53</v>
      </c>
      <c r="J135" s="14" t="s">
        <v>11</v>
      </c>
      <c r="K135" s="39">
        <v>3</v>
      </c>
      <c r="L135" s="40" t="s">
        <v>471</v>
      </c>
      <c r="M135" s="73"/>
      <c r="N135" s="73" t="s">
        <v>11</v>
      </c>
      <c r="O135" s="75" t="s">
        <v>11</v>
      </c>
    </row>
    <row r="136" spans="1:16" s="58" customFormat="1" ht="129" customHeight="1" x14ac:dyDescent="0.5">
      <c r="A136" s="4">
        <v>1085</v>
      </c>
      <c r="B136" s="4" t="s">
        <v>456</v>
      </c>
      <c r="C136" s="1">
        <v>835</v>
      </c>
      <c r="D136" s="1">
        <v>2110</v>
      </c>
      <c r="E136" s="2" t="s">
        <v>66</v>
      </c>
      <c r="F136" s="4" t="s">
        <v>11</v>
      </c>
      <c r="G136" s="53" t="s">
        <v>11</v>
      </c>
      <c r="H136" s="19" t="s">
        <v>280</v>
      </c>
      <c r="I136" s="4" t="s">
        <v>281</v>
      </c>
      <c r="J136" s="4" t="s">
        <v>11</v>
      </c>
      <c r="K136" s="12">
        <v>5</v>
      </c>
      <c r="L136" s="42" t="s">
        <v>471</v>
      </c>
      <c r="M136" s="71"/>
      <c r="N136" s="71" t="s">
        <v>11</v>
      </c>
      <c r="O136" s="74"/>
      <c r="P136"/>
    </row>
    <row r="137" spans="1:16" s="58" customFormat="1" ht="96" customHeight="1" x14ac:dyDescent="0.5">
      <c r="A137" s="9">
        <v>1153</v>
      </c>
      <c r="B137" s="9" t="s">
        <v>447</v>
      </c>
      <c r="C137" s="6">
        <v>835</v>
      </c>
      <c r="D137" s="6">
        <v>2110</v>
      </c>
      <c r="E137" s="7" t="s">
        <v>66</v>
      </c>
      <c r="F137" s="9" t="s">
        <v>11</v>
      </c>
      <c r="G137" s="49" t="s">
        <v>11</v>
      </c>
      <c r="H137" s="13" t="s">
        <v>242</v>
      </c>
      <c r="I137" s="9" t="s">
        <v>53</v>
      </c>
      <c r="J137" s="9" t="s">
        <v>11</v>
      </c>
      <c r="K137" s="12">
        <v>5</v>
      </c>
      <c r="L137" s="42" t="s">
        <v>471</v>
      </c>
      <c r="M137" s="71"/>
      <c r="N137" s="71" t="s">
        <v>11</v>
      </c>
      <c r="O137" s="74"/>
      <c r="P137"/>
    </row>
    <row r="138" spans="1:16" s="58" customFormat="1" ht="96" customHeight="1" x14ac:dyDescent="0.5">
      <c r="A138" s="17">
        <v>1086</v>
      </c>
      <c r="B138" s="17" t="s">
        <v>450</v>
      </c>
      <c r="C138" s="14">
        <v>835</v>
      </c>
      <c r="D138" s="14">
        <v>2110</v>
      </c>
      <c r="E138" s="15" t="s">
        <v>66</v>
      </c>
      <c r="F138" s="17"/>
      <c r="G138" s="52" t="s">
        <v>11</v>
      </c>
      <c r="H138" s="22" t="s">
        <v>230</v>
      </c>
      <c r="I138" s="17" t="s">
        <v>231</v>
      </c>
      <c r="J138" s="17" t="s">
        <v>11</v>
      </c>
      <c r="K138" s="18">
        <v>3</v>
      </c>
      <c r="L138" s="40" t="s">
        <v>471</v>
      </c>
      <c r="M138" s="73"/>
      <c r="N138" s="73" t="s">
        <v>11</v>
      </c>
      <c r="O138" s="75" t="s">
        <v>11</v>
      </c>
    </row>
    <row r="139" spans="1:16" s="61" customFormat="1" ht="96" customHeight="1" x14ac:dyDescent="0.5">
      <c r="A139" s="17">
        <v>1086</v>
      </c>
      <c r="B139" s="17" t="s">
        <v>450</v>
      </c>
      <c r="C139" s="14">
        <v>835</v>
      </c>
      <c r="D139" s="14">
        <v>2110</v>
      </c>
      <c r="E139" s="14" t="s">
        <v>66</v>
      </c>
      <c r="F139" s="17"/>
      <c r="G139" s="52" t="s">
        <v>11</v>
      </c>
      <c r="H139" s="17" t="s">
        <v>232</v>
      </c>
      <c r="I139" s="17" t="s">
        <v>231</v>
      </c>
      <c r="J139" s="17" t="s">
        <v>11</v>
      </c>
      <c r="K139" s="23">
        <v>3</v>
      </c>
      <c r="L139" s="40" t="s">
        <v>471</v>
      </c>
      <c r="M139" s="73"/>
      <c r="N139" s="73" t="s">
        <v>11</v>
      </c>
      <c r="O139" s="75" t="s">
        <v>11</v>
      </c>
      <c r="P139" s="58"/>
    </row>
    <row r="140" spans="1:16" s="58" customFormat="1" ht="96" customHeight="1" x14ac:dyDescent="0.5">
      <c r="A140" s="9">
        <v>1153</v>
      </c>
      <c r="B140" s="9" t="s">
        <v>454</v>
      </c>
      <c r="C140" s="6">
        <v>835</v>
      </c>
      <c r="D140" s="6">
        <v>2110</v>
      </c>
      <c r="E140" s="6" t="s">
        <v>66</v>
      </c>
      <c r="F140" s="9"/>
      <c r="G140" s="49" t="s">
        <v>11</v>
      </c>
      <c r="H140" s="9" t="s">
        <v>243</v>
      </c>
      <c r="I140" s="9" t="s">
        <v>53</v>
      </c>
      <c r="J140" s="9"/>
      <c r="K140" s="11">
        <v>5</v>
      </c>
      <c r="L140" s="42" t="s">
        <v>471</v>
      </c>
      <c r="M140" s="71"/>
      <c r="N140" s="71" t="s">
        <v>11</v>
      </c>
      <c r="O140" s="74"/>
      <c r="P140"/>
    </row>
    <row r="141" spans="1:16" s="58" customFormat="1" ht="96" customHeight="1" x14ac:dyDescent="0.5">
      <c r="A141" s="9">
        <v>1138</v>
      </c>
      <c r="B141" s="9" t="s">
        <v>448</v>
      </c>
      <c r="C141" s="6">
        <v>835</v>
      </c>
      <c r="D141" s="6">
        <v>2110</v>
      </c>
      <c r="E141" s="7" t="s">
        <v>66</v>
      </c>
      <c r="F141" s="9"/>
      <c r="G141" s="49" t="s">
        <v>11</v>
      </c>
      <c r="H141" s="13" t="s">
        <v>233</v>
      </c>
      <c r="I141" s="9" t="s">
        <v>234</v>
      </c>
      <c r="J141" s="9"/>
      <c r="K141" s="10">
        <v>5</v>
      </c>
      <c r="L141" s="42" t="s">
        <v>471</v>
      </c>
      <c r="M141" s="71"/>
      <c r="N141" s="71" t="s">
        <v>11</v>
      </c>
      <c r="O141" s="74"/>
      <c r="P141"/>
    </row>
    <row r="142" spans="1:16" s="58" customFormat="1" ht="252" x14ac:dyDescent="0.5">
      <c r="A142" s="4">
        <v>999</v>
      </c>
      <c r="B142" s="4" t="s">
        <v>445</v>
      </c>
      <c r="C142" s="1">
        <v>835</v>
      </c>
      <c r="D142" s="1">
        <v>2110</v>
      </c>
      <c r="E142" s="2" t="s">
        <v>268</v>
      </c>
      <c r="F142" s="4" t="s">
        <v>269</v>
      </c>
      <c r="G142" s="53" t="s">
        <v>11</v>
      </c>
      <c r="H142" s="19" t="s">
        <v>270</v>
      </c>
      <c r="I142" s="4" t="s">
        <v>271</v>
      </c>
      <c r="J142" s="4" t="s">
        <v>11</v>
      </c>
      <c r="K142" s="12">
        <v>5</v>
      </c>
      <c r="L142" s="42" t="s">
        <v>471</v>
      </c>
      <c r="M142" s="71"/>
      <c r="N142" s="71" t="s">
        <v>11</v>
      </c>
      <c r="O142" s="74"/>
      <c r="P142"/>
    </row>
    <row r="143" spans="1:16" s="58" customFormat="1" ht="96" customHeight="1" x14ac:dyDescent="0.5">
      <c r="A143" s="6">
        <v>1499</v>
      </c>
      <c r="B143" s="6" t="s">
        <v>460</v>
      </c>
      <c r="C143" s="6">
        <v>835</v>
      </c>
      <c r="D143" s="6" t="s">
        <v>11</v>
      </c>
      <c r="E143" s="7" t="s">
        <v>11</v>
      </c>
      <c r="F143" s="6" t="s">
        <v>11</v>
      </c>
      <c r="G143" s="49">
        <v>1.5</v>
      </c>
      <c r="H143" s="8" t="s">
        <v>370</v>
      </c>
      <c r="I143" s="6" t="s">
        <v>371</v>
      </c>
      <c r="J143" s="9" t="s">
        <v>11</v>
      </c>
      <c r="K143" s="10">
        <v>5</v>
      </c>
      <c r="L143" s="42" t="s">
        <v>471</v>
      </c>
      <c r="M143" s="71"/>
      <c r="N143" s="71" t="s">
        <v>11</v>
      </c>
      <c r="O143" s="74"/>
      <c r="P143"/>
    </row>
    <row r="144" spans="1:16" ht="96" customHeight="1" x14ac:dyDescent="0.5">
      <c r="A144" s="6">
        <v>1450</v>
      </c>
      <c r="B144" s="6" t="s">
        <v>460</v>
      </c>
      <c r="C144" s="6">
        <v>835</v>
      </c>
      <c r="D144" s="6" t="s">
        <v>11</v>
      </c>
      <c r="E144" s="7" t="s">
        <v>11</v>
      </c>
      <c r="F144" s="6" t="s">
        <v>11</v>
      </c>
      <c r="G144" s="49" t="s">
        <v>482</v>
      </c>
      <c r="H144" s="8" t="s">
        <v>358</v>
      </c>
      <c r="I144" s="6" t="s">
        <v>359</v>
      </c>
      <c r="J144" s="9" t="s">
        <v>11</v>
      </c>
      <c r="K144" s="10">
        <v>5</v>
      </c>
      <c r="L144" s="42" t="s">
        <v>471</v>
      </c>
      <c r="M144" s="71"/>
      <c r="N144" s="71" t="s">
        <v>11</v>
      </c>
    </row>
    <row r="145" spans="1:16" s="56" customFormat="1" ht="71.25" x14ac:dyDescent="0.5">
      <c r="A145" s="6">
        <v>1103</v>
      </c>
      <c r="B145" s="6" t="s">
        <v>460</v>
      </c>
      <c r="C145" s="6">
        <v>835</v>
      </c>
      <c r="D145" s="6" t="s">
        <v>11</v>
      </c>
      <c r="E145" s="7" t="s">
        <v>11</v>
      </c>
      <c r="F145" s="6" t="s">
        <v>11</v>
      </c>
      <c r="G145" s="49" t="s">
        <v>472</v>
      </c>
      <c r="H145" s="8" t="s">
        <v>337</v>
      </c>
      <c r="I145" s="6" t="s">
        <v>338</v>
      </c>
      <c r="J145" s="9" t="s">
        <v>11</v>
      </c>
      <c r="K145" s="10">
        <v>5</v>
      </c>
      <c r="L145" s="42" t="s">
        <v>471</v>
      </c>
      <c r="M145" s="71"/>
      <c r="N145" s="71" t="s">
        <v>11</v>
      </c>
      <c r="O145" s="74"/>
      <c r="P145"/>
    </row>
    <row r="146" spans="1:16" s="58" customFormat="1" ht="85.5" x14ac:dyDescent="0.5">
      <c r="A146" s="6">
        <v>1461</v>
      </c>
      <c r="B146" s="6" t="s">
        <v>460</v>
      </c>
      <c r="C146" s="6">
        <v>835</v>
      </c>
      <c r="D146" s="6" t="s">
        <v>11</v>
      </c>
      <c r="E146" s="7" t="s">
        <v>11</v>
      </c>
      <c r="F146" s="6" t="s">
        <v>11</v>
      </c>
      <c r="G146" s="51" t="s">
        <v>481</v>
      </c>
      <c r="H146" s="8" t="s">
        <v>360</v>
      </c>
      <c r="I146" s="6" t="s">
        <v>361</v>
      </c>
      <c r="J146" s="9" t="s">
        <v>11</v>
      </c>
      <c r="K146" s="10">
        <v>5</v>
      </c>
      <c r="L146" s="42" t="s">
        <v>471</v>
      </c>
      <c r="M146" s="71"/>
      <c r="N146" s="71" t="s">
        <v>11</v>
      </c>
      <c r="O146" s="74"/>
      <c r="P146"/>
    </row>
    <row r="147" spans="1:16" ht="85.5" x14ac:dyDescent="0.5">
      <c r="A147" s="6">
        <v>1466</v>
      </c>
      <c r="B147" s="6" t="s">
        <v>460</v>
      </c>
      <c r="C147" s="6">
        <v>835</v>
      </c>
      <c r="D147" s="6" t="s">
        <v>11</v>
      </c>
      <c r="E147" s="7" t="s">
        <v>11</v>
      </c>
      <c r="F147" s="6" t="s">
        <v>11</v>
      </c>
      <c r="G147" s="51" t="s">
        <v>478</v>
      </c>
      <c r="H147" s="8" t="s">
        <v>367</v>
      </c>
      <c r="I147" s="6" t="s">
        <v>368</v>
      </c>
      <c r="J147" s="9" t="s">
        <v>11</v>
      </c>
      <c r="K147" s="10">
        <v>5</v>
      </c>
      <c r="L147" s="42" t="s">
        <v>471</v>
      </c>
      <c r="M147" s="73"/>
      <c r="N147" s="71" t="s">
        <v>11</v>
      </c>
      <c r="O147" s="75"/>
      <c r="P147" s="58"/>
    </row>
    <row r="148" spans="1:16" ht="96" customHeight="1" x14ac:dyDescent="0.5">
      <c r="A148" s="6">
        <v>1466</v>
      </c>
      <c r="B148" s="6" t="s">
        <v>460</v>
      </c>
      <c r="C148" s="6">
        <v>835</v>
      </c>
      <c r="D148" s="6" t="s">
        <v>11</v>
      </c>
      <c r="E148" s="7" t="s">
        <v>11</v>
      </c>
      <c r="F148" s="6" t="s">
        <v>11</v>
      </c>
      <c r="G148" s="51" t="s">
        <v>477</v>
      </c>
      <c r="H148" s="8" t="s">
        <v>369</v>
      </c>
      <c r="I148" s="6" t="s">
        <v>368</v>
      </c>
      <c r="J148" s="9" t="s">
        <v>11</v>
      </c>
      <c r="K148" s="10">
        <v>5</v>
      </c>
      <c r="L148" s="42" t="s">
        <v>471</v>
      </c>
      <c r="M148" s="71"/>
      <c r="N148" s="71" t="s">
        <v>11</v>
      </c>
    </row>
    <row r="149" spans="1:16" ht="96" customHeight="1" x14ac:dyDescent="0.5">
      <c r="A149" s="6">
        <v>1461</v>
      </c>
      <c r="B149" s="6" t="s">
        <v>460</v>
      </c>
      <c r="C149" s="6">
        <v>835</v>
      </c>
      <c r="D149" s="6" t="s">
        <v>11</v>
      </c>
      <c r="E149" s="7" t="s">
        <v>11</v>
      </c>
      <c r="F149" s="6" t="s">
        <v>11</v>
      </c>
      <c r="G149" s="51" t="s">
        <v>474</v>
      </c>
      <c r="H149" s="8" t="s">
        <v>363</v>
      </c>
      <c r="I149" s="6" t="s">
        <v>364</v>
      </c>
      <c r="J149" s="9" t="s">
        <v>11</v>
      </c>
      <c r="K149" s="10">
        <v>5</v>
      </c>
      <c r="L149" s="42" t="s">
        <v>471</v>
      </c>
      <c r="M149" s="71"/>
      <c r="N149" s="71" t="s">
        <v>11</v>
      </c>
    </row>
    <row r="150" spans="1:16" s="58" customFormat="1" ht="96" customHeight="1" x14ac:dyDescent="0.5">
      <c r="A150" s="6">
        <v>1091</v>
      </c>
      <c r="B150" s="6" t="s">
        <v>460</v>
      </c>
      <c r="C150" s="6">
        <v>835</v>
      </c>
      <c r="D150" s="6" t="s">
        <v>11</v>
      </c>
      <c r="E150" s="7" t="s">
        <v>11</v>
      </c>
      <c r="F150" s="6" t="s">
        <v>11</v>
      </c>
      <c r="G150" s="49" t="s">
        <v>474</v>
      </c>
      <c r="H150" s="8" t="s">
        <v>333</v>
      </c>
      <c r="I150" s="6" t="s">
        <v>334</v>
      </c>
      <c r="J150" s="9" t="s">
        <v>11</v>
      </c>
      <c r="K150" s="10">
        <v>5</v>
      </c>
      <c r="L150" s="42" t="s">
        <v>471</v>
      </c>
      <c r="M150" s="71"/>
      <c r="N150" s="71" t="s">
        <v>11</v>
      </c>
      <c r="O150" s="74"/>
      <c r="P150"/>
    </row>
    <row r="151" spans="1:16" s="58" customFormat="1" ht="96" customHeight="1" x14ac:dyDescent="0.5">
      <c r="A151" s="6">
        <v>1461</v>
      </c>
      <c r="B151" s="6" t="s">
        <v>460</v>
      </c>
      <c r="C151" s="6">
        <v>835</v>
      </c>
      <c r="D151" s="6" t="s">
        <v>11</v>
      </c>
      <c r="E151" s="7" t="s">
        <v>11</v>
      </c>
      <c r="F151" s="6" t="s">
        <v>11</v>
      </c>
      <c r="G151" s="51" t="s">
        <v>480</v>
      </c>
      <c r="H151" s="8" t="s">
        <v>365</v>
      </c>
      <c r="I151" s="77" t="s">
        <v>364</v>
      </c>
      <c r="J151" s="9" t="s">
        <v>11</v>
      </c>
      <c r="K151" s="10">
        <v>5</v>
      </c>
      <c r="L151" s="42" t="s">
        <v>471</v>
      </c>
      <c r="M151" s="71"/>
      <c r="N151" s="71" t="s">
        <v>11</v>
      </c>
      <c r="O151" s="74"/>
      <c r="P151"/>
    </row>
    <row r="152" spans="1:16" ht="118.05" customHeight="1" x14ac:dyDescent="0.5">
      <c r="A152" s="6">
        <v>1153</v>
      </c>
      <c r="B152" s="6" t="s">
        <v>461</v>
      </c>
      <c r="C152" s="6">
        <v>835</v>
      </c>
      <c r="D152" s="6" t="s">
        <v>11</v>
      </c>
      <c r="E152" s="7" t="s">
        <v>11</v>
      </c>
      <c r="F152" s="6" t="s">
        <v>11</v>
      </c>
      <c r="G152" s="49" t="s">
        <v>483</v>
      </c>
      <c r="H152" s="8" t="s">
        <v>339</v>
      </c>
      <c r="I152" s="6" t="s">
        <v>50</v>
      </c>
      <c r="J152" s="9" t="s">
        <v>11</v>
      </c>
      <c r="K152" s="10">
        <v>5</v>
      </c>
      <c r="L152" s="42" t="s">
        <v>471</v>
      </c>
      <c r="M152" s="71"/>
      <c r="N152" s="71" t="s">
        <v>11</v>
      </c>
    </row>
    <row r="153" spans="1:16" ht="96" customHeight="1" x14ac:dyDescent="0.5">
      <c r="A153" s="6">
        <v>1427</v>
      </c>
      <c r="B153" s="6" t="s">
        <v>460</v>
      </c>
      <c r="C153" s="6">
        <v>835</v>
      </c>
      <c r="D153" s="6" t="s">
        <v>11</v>
      </c>
      <c r="E153" s="7" t="s">
        <v>11</v>
      </c>
      <c r="F153" s="6" t="s">
        <v>11</v>
      </c>
      <c r="G153" s="51" t="s">
        <v>483</v>
      </c>
      <c r="H153" s="8" t="s">
        <v>355</v>
      </c>
      <c r="I153" s="6" t="s">
        <v>356</v>
      </c>
      <c r="J153" s="9" t="s">
        <v>11</v>
      </c>
      <c r="K153" s="10">
        <v>5</v>
      </c>
      <c r="L153" s="42" t="s">
        <v>471</v>
      </c>
      <c r="M153" s="71"/>
      <c r="N153" s="71" t="s">
        <v>11</v>
      </c>
    </row>
    <row r="154" spans="1:16" ht="96" customHeight="1" x14ac:dyDescent="0.5">
      <c r="A154" s="6">
        <v>1427</v>
      </c>
      <c r="B154" s="6" t="s">
        <v>460</v>
      </c>
      <c r="C154" s="6">
        <v>835</v>
      </c>
      <c r="D154" s="6" t="s">
        <v>11</v>
      </c>
      <c r="E154" s="7" t="s">
        <v>11</v>
      </c>
      <c r="F154" s="6" t="s">
        <v>11</v>
      </c>
      <c r="G154" s="51" t="s">
        <v>483</v>
      </c>
      <c r="H154" s="8" t="s">
        <v>357</v>
      </c>
      <c r="I154" s="6" t="s">
        <v>356</v>
      </c>
      <c r="J154" s="9" t="s">
        <v>11</v>
      </c>
      <c r="K154" s="10">
        <v>5</v>
      </c>
      <c r="L154" s="42" t="s">
        <v>471</v>
      </c>
      <c r="M154" s="71"/>
      <c r="N154" s="71" t="s">
        <v>11</v>
      </c>
    </row>
    <row r="155" spans="1:16" ht="96" customHeight="1" x14ac:dyDescent="0.5">
      <c r="A155" s="6">
        <v>654</v>
      </c>
      <c r="B155" s="6" t="s">
        <v>460</v>
      </c>
      <c r="C155" s="6">
        <v>835</v>
      </c>
      <c r="D155" s="6" t="s">
        <v>11</v>
      </c>
      <c r="E155" s="7" t="s">
        <v>11</v>
      </c>
      <c r="F155" s="6" t="s">
        <v>11</v>
      </c>
      <c r="G155" s="51" t="s">
        <v>476</v>
      </c>
      <c r="H155" s="8" t="s">
        <v>305</v>
      </c>
      <c r="I155" s="6" t="s">
        <v>306</v>
      </c>
      <c r="J155" s="9" t="s">
        <v>11</v>
      </c>
      <c r="K155" s="10">
        <v>5</v>
      </c>
      <c r="L155" s="42" t="s">
        <v>471</v>
      </c>
      <c r="M155" s="71"/>
      <c r="N155" s="71" t="s">
        <v>11</v>
      </c>
    </row>
    <row r="156" spans="1:16" ht="156" customHeight="1" x14ac:dyDescent="0.5">
      <c r="A156" s="6">
        <v>1096</v>
      </c>
      <c r="B156" s="6" t="s">
        <v>460</v>
      </c>
      <c r="C156" s="6">
        <v>835</v>
      </c>
      <c r="D156" s="6" t="s">
        <v>11</v>
      </c>
      <c r="E156" s="7" t="s">
        <v>11</v>
      </c>
      <c r="F156" s="6" t="s">
        <v>11</v>
      </c>
      <c r="G156" s="49" t="s">
        <v>473</v>
      </c>
      <c r="H156" s="8" t="s">
        <v>335</v>
      </c>
      <c r="I156" s="6" t="s">
        <v>336</v>
      </c>
      <c r="J156" s="9" t="s">
        <v>11</v>
      </c>
      <c r="K156" s="10">
        <v>5</v>
      </c>
      <c r="L156" s="42" t="s">
        <v>471</v>
      </c>
      <c r="M156" s="71"/>
      <c r="N156" s="71" t="s">
        <v>11</v>
      </c>
    </row>
    <row r="157" spans="1:16" s="58" customFormat="1" ht="85.5" x14ac:dyDescent="0.5">
      <c r="A157" s="6">
        <v>1461</v>
      </c>
      <c r="B157" s="6" t="s">
        <v>460</v>
      </c>
      <c r="C157" s="6">
        <v>835</v>
      </c>
      <c r="D157" s="6" t="s">
        <v>11</v>
      </c>
      <c r="E157" s="7" t="s">
        <v>11</v>
      </c>
      <c r="F157" s="6" t="s">
        <v>11</v>
      </c>
      <c r="G157" s="51" t="s">
        <v>479</v>
      </c>
      <c r="H157" s="8" t="s">
        <v>366</v>
      </c>
      <c r="I157" s="6" t="s">
        <v>364</v>
      </c>
      <c r="J157" s="9" t="s">
        <v>11</v>
      </c>
      <c r="K157" s="10">
        <v>5</v>
      </c>
      <c r="L157" s="42" t="s">
        <v>471</v>
      </c>
      <c r="M157" s="71"/>
      <c r="N157" s="71" t="s">
        <v>11</v>
      </c>
      <c r="O157" s="74"/>
      <c r="P157"/>
    </row>
    <row r="158" spans="1:16" ht="96" customHeight="1" x14ac:dyDescent="0.5">
      <c r="A158" s="6">
        <v>1461</v>
      </c>
      <c r="B158" s="6" t="s">
        <v>460</v>
      </c>
      <c r="C158" s="6">
        <v>835</v>
      </c>
      <c r="D158" s="6" t="s">
        <v>11</v>
      </c>
      <c r="E158" s="7" t="s">
        <v>11</v>
      </c>
      <c r="F158" s="6" t="s">
        <v>11</v>
      </c>
      <c r="G158" s="51" t="s">
        <v>484</v>
      </c>
      <c r="H158" s="8" t="s">
        <v>310</v>
      </c>
      <c r="I158" s="6" t="s">
        <v>362</v>
      </c>
      <c r="J158" s="9" t="s">
        <v>11</v>
      </c>
      <c r="K158" s="10">
        <v>5</v>
      </c>
      <c r="L158" s="42" t="s">
        <v>471</v>
      </c>
      <c r="M158" s="71"/>
      <c r="N158" s="71" t="s">
        <v>11</v>
      </c>
    </row>
    <row r="159" spans="1:16" ht="57" x14ac:dyDescent="0.5">
      <c r="A159" s="6">
        <v>1074</v>
      </c>
      <c r="B159" s="6" t="s">
        <v>460</v>
      </c>
      <c r="C159" s="6">
        <v>835</v>
      </c>
      <c r="D159" s="6" t="s">
        <v>11</v>
      </c>
      <c r="E159" s="7" t="s">
        <v>11</v>
      </c>
      <c r="F159" s="6" t="s">
        <v>11</v>
      </c>
      <c r="G159" s="49" t="s">
        <v>475</v>
      </c>
      <c r="H159" s="8" t="s">
        <v>325</v>
      </c>
      <c r="I159" s="6" t="s">
        <v>326</v>
      </c>
      <c r="J159" s="9" t="s">
        <v>327</v>
      </c>
      <c r="K159" s="10">
        <v>5</v>
      </c>
      <c r="L159" s="42" t="s">
        <v>471</v>
      </c>
      <c r="M159" s="71"/>
      <c r="N159" s="71" t="s">
        <v>11</v>
      </c>
    </row>
    <row r="160" spans="1:16" ht="109.05" customHeight="1" x14ac:dyDescent="0.5">
      <c r="A160" s="24">
        <v>1070</v>
      </c>
      <c r="B160" s="24" t="s">
        <v>460</v>
      </c>
      <c r="C160" s="24">
        <v>835</v>
      </c>
      <c r="D160" s="24" t="s">
        <v>11</v>
      </c>
      <c r="E160" s="25" t="s">
        <v>11</v>
      </c>
      <c r="F160" s="24" t="s">
        <v>11</v>
      </c>
      <c r="G160" s="50" t="s">
        <v>488</v>
      </c>
      <c r="H160" s="26" t="s">
        <v>322</v>
      </c>
      <c r="I160" s="24" t="s">
        <v>323</v>
      </c>
      <c r="J160" s="27" t="s">
        <v>324</v>
      </c>
      <c r="K160" s="28">
        <v>1</v>
      </c>
      <c r="L160" s="45" t="s">
        <v>471</v>
      </c>
      <c r="M160" s="71"/>
      <c r="N160" s="71" t="s">
        <v>11</v>
      </c>
    </row>
    <row r="161" spans="1:16" s="58" customFormat="1" ht="63" x14ac:dyDescent="0.5">
      <c r="A161" s="24">
        <v>1153</v>
      </c>
      <c r="B161" s="24" t="s">
        <v>461</v>
      </c>
      <c r="C161" s="24">
        <v>835</v>
      </c>
      <c r="D161" s="24" t="s">
        <v>11</v>
      </c>
      <c r="E161" s="25" t="s">
        <v>11</v>
      </c>
      <c r="F161" s="24" t="s">
        <v>11</v>
      </c>
      <c r="G161" s="48" t="s">
        <v>486</v>
      </c>
      <c r="H161" s="26" t="s">
        <v>344</v>
      </c>
      <c r="I161" s="24" t="s">
        <v>50</v>
      </c>
      <c r="J161" s="27" t="s">
        <v>345</v>
      </c>
      <c r="K161" s="28">
        <v>1</v>
      </c>
      <c r="L161" s="45" t="s">
        <v>471</v>
      </c>
      <c r="M161" s="71"/>
      <c r="N161" s="71" t="s">
        <v>11</v>
      </c>
      <c r="O161" s="74"/>
      <c r="P161"/>
    </row>
    <row r="162" spans="1:16" s="58" customFormat="1" ht="96" customHeight="1" x14ac:dyDescent="0.5">
      <c r="A162" s="24">
        <v>1153</v>
      </c>
      <c r="B162" s="24" t="s">
        <v>460</v>
      </c>
      <c r="C162" s="24">
        <v>835</v>
      </c>
      <c r="D162" s="24" t="s">
        <v>11</v>
      </c>
      <c r="E162" s="25" t="s">
        <v>11</v>
      </c>
      <c r="F162" s="24" t="s">
        <v>11</v>
      </c>
      <c r="G162" s="48" t="s">
        <v>486</v>
      </c>
      <c r="H162" s="26" t="s">
        <v>342</v>
      </c>
      <c r="I162" s="24" t="s">
        <v>50</v>
      </c>
      <c r="J162" s="27" t="s">
        <v>343</v>
      </c>
      <c r="K162" s="28">
        <v>1</v>
      </c>
      <c r="L162" s="45" t="s">
        <v>471</v>
      </c>
      <c r="M162" s="71"/>
      <c r="N162" s="71" t="s">
        <v>11</v>
      </c>
      <c r="O162" s="74"/>
      <c r="P162"/>
    </row>
    <row r="163" spans="1:16" ht="96" customHeight="1" x14ac:dyDescent="0.5">
      <c r="A163" s="24">
        <v>1153</v>
      </c>
      <c r="B163" s="24" t="s">
        <v>460</v>
      </c>
      <c r="C163" s="24">
        <v>835</v>
      </c>
      <c r="D163" s="24" t="s">
        <v>11</v>
      </c>
      <c r="E163" s="25" t="s">
        <v>11</v>
      </c>
      <c r="F163" s="24" t="s">
        <v>11</v>
      </c>
      <c r="G163" s="48" t="s">
        <v>486</v>
      </c>
      <c r="H163" s="26" t="s">
        <v>346</v>
      </c>
      <c r="I163" s="24" t="s">
        <v>50</v>
      </c>
      <c r="J163" s="27" t="s">
        <v>345</v>
      </c>
      <c r="K163" s="28">
        <v>1</v>
      </c>
      <c r="L163" s="45" t="s">
        <v>471</v>
      </c>
      <c r="M163" s="71"/>
      <c r="N163" s="71" t="s">
        <v>11</v>
      </c>
    </row>
    <row r="164" spans="1:16" ht="115.05" customHeight="1" x14ac:dyDescent="0.5">
      <c r="A164" s="1">
        <v>1034</v>
      </c>
      <c r="B164" s="1" t="s">
        <v>460</v>
      </c>
      <c r="C164" s="1">
        <v>835</v>
      </c>
      <c r="D164" s="54" t="s">
        <v>11</v>
      </c>
      <c r="E164" s="59" t="s">
        <v>11</v>
      </c>
      <c r="F164" s="54" t="s">
        <v>11</v>
      </c>
      <c r="G164" s="60" t="s">
        <v>484</v>
      </c>
      <c r="H164" s="3" t="s">
        <v>310</v>
      </c>
      <c r="I164" s="1" t="s">
        <v>311</v>
      </c>
      <c r="J164" s="4" t="s">
        <v>11</v>
      </c>
      <c r="K164" s="12">
        <v>5</v>
      </c>
      <c r="L164" s="42" t="s">
        <v>471</v>
      </c>
      <c r="M164" s="71"/>
      <c r="N164" s="71"/>
    </row>
    <row r="165" spans="1:16" ht="313.5" x14ac:dyDescent="0.5">
      <c r="A165" s="29">
        <v>1032</v>
      </c>
      <c r="B165" s="29" t="s">
        <v>455</v>
      </c>
      <c r="C165" s="29">
        <v>835</v>
      </c>
      <c r="D165" s="29" t="s">
        <v>11</v>
      </c>
      <c r="E165" s="30" t="s">
        <v>59</v>
      </c>
      <c r="F165" s="29" t="s">
        <v>307</v>
      </c>
      <c r="G165" s="44" t="s">
        <v>11</v>
      </c>
      <c r="H165" s="31" t="s">
        <v>308</v>
      </c>
      <c r="I165" s="29" t="s">
        <v>309</v>
      </c>
      <c r="J165" s="32" t="s">
        <v>509</v>
      </c>
      <c r="K165" s="34">
        <v>2</v>
      </c>
      <c r="L165" s="43" t="s">
        <v>471</v>
      </c>
      <c r="M165" s="71"/>
      <c r="N165" s="71" t="s">
        <v>11</v>
      </c>
      <c r="O165" s="74" t="s">
        <v>11</v>
      </c>
    </row>
    <row r="166" spans="1:16" ht="123" customHeight="1" x14ac:dyDescent="0.5">
      <c r="A166" s="6">
        <v>1101</v>
      </c>
      <c r="B166" s="6" t="s">
        <v>443</v>
      </c>
      <c r="C166" s="6">
        <v>835</v>
      </c>
      <c r="D166" s="6" t="s">
        <v>381</v>
      </c>
      <c r="E166" s="7" t="s">
        <v>225</v>
      </c>
      <c r="F166" s="6" t="s">
        <v>394</v>
      </c>
      <c r="G166" s="49" t="s">
        <v>11</v>
      </c>
      <c r="H166" s="8" t="s">
        <v>395</v>
      </c>
      <c r="I166" s="6" t="s">
        <v>396</v>
      </c>
      <c r="J166" s="4"/>
      <c r="K166" s="12">
        <v>5</v>
      </c>
      <c r="L166" s="42" t="s">
        <v>471</v>
      </c>
      <c r="M166" s="71"/>
      <c r="N166" s="71" t="s">
        <v>11</v>
      </c>
    </row>
    <row r="167" spans="1:16" ht="92" customHeight="1" x14ac:dyDescent="0.5">
      <c r="A167" s="14">
        <v>1367</v>
      </c>
      <c r="B167" s="14" t="s">
        <v>453</v>
      </c>
      <c r="C167" s="14">
        <v>835</v>
      </c>
      <c r="D167" s="14" t="s">
        <v>381</v>
      </c>
      <c r="E167" s="15" t="s">
        <v>81</v>
      </c>
      <c r="F167" s="14" t="s">
        <v>11</v>
      </c>
      <c r="G167" s="52" t="s">
        <v>11</v>
      </c>
      <c r="H167" s="16" t="s">
        <v>397</v>
      </c>
      <c r="I167" s="14" t="s">
        <v>398</v>
      </c>
      <c r="J167" s="17"/>
      <c r="K167" s="18">
        <v>3</v>
      </c>
      <c r="L167" s="40" t="s">
        <v>471</v>
      </c>
      <c r="M167" s="73"/>
      <c r="N167" s="73" t="s">
        <v>11</v>
      </c>
      <c r="O167" s="75" t="s">
        <v>11</v>
      </c>
      <c r="P167" s="58"/>
    </row>
    <row r="168" spans="1:16" s="58" customFormat="1" ht="96" customHeight="1" x14ac:dyDescent="0.5">
      <c r="A168" s="14">
        <v>132</v>
      </c>
      <c r="B168" s="14" t="s">
        <v>449</v>
      </c>
      <c r="C168" s="14">
        <v>835</v>
      </c>
      <c r="D168" s="14" t="s">
        <v>381</v>
      </c>
      <c r="E168" s="15" t="s">
        <v>81</v>
      </c>
      <c r="F168" s="14" t="s">
        <v>11</v>
      </c>
      <c r="G168" s="52" t="s">
        <v>11</v>
      </c>
      <c r="H168" s="16" t="s">
        <v>401</v>
      </c>
      <c r="I168" s="14" t="s">
        <v>402</v>
      </c>
      <c r="J168" s="14" t="s">
        <v>11</v>
      </c>
      <c r="K168" s="18">
        <v>3</v>
      </c>
      <c r="L168" s="40" t="s">
        <v>471</v>
      </c>
      <c r="M168" s="73"/>
      <c r="N168" s="73" t="s">
        <v>11</v>
      </c>
      <c r="O168" s="75" t="s">
        <v>11</v>
      </c>
    </row>
    <row r="169" spans="1:16" s="58" customFormat="1" ht="96" customHeight="1" x14ac:dyDescent="0.5">
      <c r="A169" s="14">
        <v>1367</v>
      </c>
      <c r="B169" s="14" t="s">
        <v>449</v>
      </c>
      <c r="C169" s="14">
        <v>835</v>
      </c>
      <c r="D169" s="14" t="s">
        <v>381</v>
      </c>
      <c r="E169" s="15" t="s">
        <v>81</v>
      </c>
      <c r="F169" s="14" t="s">
        <v>11</v>
      </c>
      <c r="G169" s="52" t="s">
        <v>11</v>
      </c>
      <c r="H169" s="16" t="s">
        <v>407</v>
      </c>
      <c r="I169" s="14" t="s">
        <v>408</v>
      </c>
      <c r="J169" s="17" t="s">
        <v>11</v>
      </c>
      <c r="K169" s="23">
        <v>3</v>
      </c>
      <c r="L169" s="40" t="s">
        <v>471</v>
      </c>
      <c r="M169" s="73"/>
      <c r="N169" s="73" t="s">
        <v>11</v>
      </c>
      <c r="O169" s="75" t="s">
        <v>11</v>
      </c>
    </row>
    <row r="170" spans="1:16" s="58" customFormat="1" ht="134" customHeight="1" x14ac:dyDescent="0.5">
      <c r="A170" s="6">
        <v>1367</v>
      </c>
      <c r="B170" s="6" t="s">
        <v>454</v>
      </c>
      <c r="C170" s="6">
        <v>835</v>
      </c>
      <c r="D170" s="6" t="s">
        <v>381</v>
      </c>
      <c r="E170" s="7" t="s">
        <v>81</v>
      </c>
      <c r="F170" s="6" t="s">
        <v>11</v>
      </c>
      <c r="G170" s="49" t="s">
        <v>11</v>
      </c>
      <c r="H170" s="8" t="s">
        <v>400</v>
      </c>
      <c r="I170" s="6" t="s">
        <v>398</v>
      </c>
      <c r="J170" s="9" t="s">
        <v>11</v>
      </c>
      <c r="K170" s="10">
        <v>5</v>
      </c>
      <c r="L170" s="42" t="s">
        <v>471</v>
      </c>
      <c r="M170" s="71"/>
      <c r="N170" s="71" t="s">
        <v>11</v>
      </c>
      <c r="O170" s="74"/>
      <c r="P170"/>
    </row>
    <row r="171" spans="1:16" ht="131" customHeight="1" x14ac:dyDescent="0.5">
      <c r="A171" s="1">
        <v>132</v>
      </c>
      <c r="B171" s="1" t="s">
        <v>454</v>
      </c>
      <c r="C171" s="1">
        <v>835</v>
      </c>
      <c r="D171" s="1" t="s">
        <v>381</v>
      </c>
      <c r="E171" s="2" t="s">
        <v>81</v>
      </c>
      <c r="F171" s="1" t="s">
        <v>11</v>
      </c>
      <c r="G171" s="53" t="s">
        <v>11</v>
      </c>
      <c r="H171" s="3" t="s">
        <v>404</v>
      </c>
      <c r="I171" s="1" t="s">
        <v>391</v>
      </c>
      <c r="J171" s="4" t="s">
        <v>11</v>
      </c>
      <c r="K171" s="12">
        <v>5</v>
      </c>
      <c r="L171" s="42" t="s">
        <v>471</v>
      </c>
      <c r="M171" s="71"/>
      <c r="N171" s="71" t="s">
        <v>11</v>
      </c>
    </row>
    <row r="172" spans="1:16" ht="96" customHeight="1" x14ac:dyDescent="0.5">
      <c r="A172" s="1">
        <v>132</v>
      </c>
      <c r="B172" s="1" t="s">
        <v>446</v>
      </c>
      <c r="C172" s="1">
        <v>835</v>
      </c>
      <c r="D172" s="1" t="s">
        <v>381</v>
      </c>
      <c r="E172" s="2" t="s">
        <v>81</v>
      </c>
      <c r="F172" s="1" t="s">
        <v>11</v>
      </c>
      <c r="G172" s="53" t="s">
        <v>11</v>
      </c>
      <c r="H172" s="3" t="s">
        <v>405</v>
      </c>
      <c r="I172" s="1" t="s">
        <v>391</v>
      </c>
      <c r="J172" s="4" t="s">
        <v>11</v>
      </c>
      <c r="K172" s="12">
        <v>5</v>
      </c>
      <c r="L172" s="42" t="s">
        <v>471</v>
      </c>
      <c r="M172" s="71"/>
      <c r="N172" s="71" t="s">
        <v>11</v>
      </c>
    </row>
    <row r="173" spans="1:16" ht="96" customHeight="1" x14ac:dyDescent="0.5">
      <c r="A173" s="1">
        <v>132</v>
      </c>
      <c r="B173" s="1" t="s">
        <v>446</v>
      </c>
      <c r="C173" s="1">
        <v>835</v>
      </c>
      <c r="D173" s="1" t="s">
        <v>381</v>
      </c>
      <c r="E173" s="2" t="s">
        <v>81</v>
      </c>
      <c r="F173" s="1" t="s">
        <v>11</v>
      </c>
      <c r="G173" s="53" t="s">
        <v>11</v>
      </c>
      <c r="H173" s="3" t="s">
        <v>403</v>
      </c>
      <c r="I173" s="1" t="s">
        <v>391</v>
      </c>
      <c r="J173" s="4" t="s">
        <v>11</v>
      </c>
      <c r="K173" s="12">
        <v>5</v>
      </c>
      <c r="L173" s="42" t="s">
        <v>471</v>
      </c>
      <c r="M173" s="71"/>
      <c r="N173" s="71" t="s">
        <v>11</v>
      </c>
    </row>
    <row r="174" spans="1:16" ht="96" customHeight="1" x14ac:dyDescent="0.5">
      <c r="A174" s="6">
        <v>1367</v>
      </c>
      <c r="B174" s="6" t="s">
        <v>447</v>
      </c>
      <c r="C174" s="6">
        <v>835</v>
      </c>
      <c r="D174" s="6" t="s">
        <v>381</v>
      </c>
      <c r="E174" s="7" t="s">
        <v>81</v>
      </c>
      <c r="F174" s="6" t="s">
        <v>11</v>
      </c>
      <c r="G174" s="49" t="s">
        <v>11</v>
      </c>
      <c r="H174" s="8" t="s">
        <v>399</v>
      </c>
      <c r="I174" s="6" t="s">
        <v>398</v>
      </c>
      <c r="J174" s="9" t="s">
        <v>11</v>
      </c>
      <c r="K174" s="10">
        <v>5</v>
      </c>
      <c r="L174" s="42" t="s">
        <v>471</v>
      </c>
      <c r="M174" s="71"/>
      <c r="N174" s="73" t="s">
        <v>11</v>
      </c>
      <c r="O174" s="75" t="s">
        <v>11</v>
      </c>
    </row>
    <row r="175" spans="1:16" ht="96" customHeight="1" x14ac:dyDescent="0.5">
      <c r="A175" s="6">
        <v>132</v>
      </c>
      <c r="B175" s="6" t="s">
        <v>463</v>
      </c>
      <c r="C175" s="6">
        <v>835</v>
      </c>
      <c r="D175" s="6" t="s">
        <v>381</v>
      </c>
      <c r="E175" s="7" t="s">
        <v>81</v>
      </c>
      <c r="F175" s="6" t="s">
        <v>11</v>
      </c>
      <c r="G175" s="49" t="s">
        <v>11</v>
      </c>
      <c r="H175" s="8" t="s">
        <v>387</v>
      </c>
      <c r="I175" s="6" t="s">
        <v>388</v>
      </c>
      <c r="J175" s="9" t="s">
        <v>11</v>
      </c>
      <c r="K175" s="10">
        <v>5</v>
      </c>
      <c r="L175" s="42" t="s">
        <v>471</v>
      </c>
      <c r="M175" s="71"/>
      <c r="N175" s="73" t="s">
        <v>11</v>
      </c>
      <c r="O175" s="75" t="s">
        <v>11</v>
      </c>
    </row>
    <row r="176" spans="1:16" ht="116" customHeight="1" x14ac:dyDescent="0.5">
      <c r="A176" s="6">
        <v>132</v>
      </c>
      <c r="B176" s="6" t="s">
        <v>440</v>
      </c>
      <c r="C176" s="6">
        <v>835</v>
      </c>
      <c r="D176" s="6" t="s">
        <v>381</v>
      </c>
      <c r="E176" s="7" t="s">
        <v>81</v>
      </c>
      <c r="F176" s="6" t="s">
        <v>389</v>
      </c>
      <c r="G176" s="49" t="s">
        <v>11</v>
      </c>
      <c r="H176" s="8" t="s">
        <v>390</v>
      </c>
      <c r="I176" s="6" t="s">
        <v>499</v>
      </c>
      <c r="J176" s="55" t="s">
        <v>11</v>
      </c>
      <c r="K176" s="62">
        <v>5</v>
      </c>
      <c r="L176" s="42" t="s">
        <v>471</v>
      </c>
      <c r="M176" s="71"/>
      <c r="N176" s="73" t="s">
        <v>11</v>
      </c>
      <c r="O176" s="75" t="s">
        <v>11</v>
      </c>
    </row>
    <row r="177" spans="1:16" ht="108" customHeight="1" x14ac:dyDescent="0.5">
      <c r="A177" s="1">
        <v>132</v>
      </c>
      <c r="B177" s="1" t="s">
        <v>451</v>
      </c>
      <c r="C177" s="1">
        <v>835</v>
      </c>
      <c r="D177" s="1" t="s">
        <v>381</v>
      </c>
      <c r="E177" s="2" t="s">
        <v>81</v>
      </c>
      <c r="F177" s="1" t="s">
        <v>382</v>
      </c>
      <c r="G177" s="53" t="s">
        <v>11</v>
      </c>
      <c r="H177" s="3" t="s">
        <v>392</v>
      </c>
      <c r="I177" s="1" t="s">
        <v>391</v>
      </c>
      <c r="J177" s="63" t="s">
        <v>11</v>
      </c>
      <c r="K177" s="65">
        <v>5</v>
      </c>
      <c r="L177" s="41" t="s">
        <v>471</v>
      </c>
      <c r="M177" s="73"/>
      <c r="N177" s="73" t="s">
        <v>11</v>
      </c>
      <c r="O177" s="75" t="s">
        <v>11</v>
      </c>
      <c r="P177" s="58"/>
    </row>
    <row r="178" spans="1:16" s="58" customFormat="1" ht="96" customHeight="1" x14ac:dyDescent="0.5">
      <c r="A178" s="6">
        <v>132</v>
      </c>
      <c r="B178" s="6" t="s">
        <v>462</v>
      </c>
      <c r="C178" s="6">
        <v>835</v>
      </c>
      <c r="D178" s="6" t="s">
        <v>381</v>
      </c>
      <c r="E178" s="7" t="s">
        <v>81</v>
      </c>
      <c r="F178" s="6" t="s">
        <v>382</v>
      </c>
      <c r="G178" s="49" t="s">
        <v>11</v>
      </c>
      <c r="H178" s="8" t="s">
        <v>383</v>
      </c>
      <c r="I178" s="6" t="s">
        <v>384</v>
      </c>
      <c r="J178" s="4" t="s">
        <v>11</v>
      </c>
      <c r="K178" s="5">
        <v>5</v>
      </c>
      <c r="L178" s="42" t="s">
        <v>471</v>
      </c>
      <c r="M178" s="71"/>
      <c r="N178" s="73" t="s">
        <v>11</v>
      </c>
      <c r="O178" s="75" t="s">
        <v>11</v>
      </c>
      <c r="P178"/>
    </row>
    <row r="179" spans="1:16" ht="69" customHeight="1" x14ac:dyDescent="0.5">
      <c r="A179" s="1">
        <v>132</v>
      </c>
      <c r="B179" s="1" t="s">
        <v>451</v>
      </c>
      <c r="C179" s="1">
        <v>835</v>
      </c>
      <c r="D179" s="1" t="s">
        <v>381</v>
      </c>
      <c r="E179" s="2" t="s">
        <v>81</v>
      </c>
      <c r="F179" s="1" t="s">
        <v>385</v>
      </c>
      <c r="G179" s="53" t="s">
        <v>11</v>
      </c>
      <c r="H179" s="3" t="s">
        <v>393</v>
      </c>
      <c r="I179" s="1" t="s">
        <v>391</v>
      </c>
      <c r="J179" s="63" t="s">
        <v>11</v>
      </c>
      <c r="K179" s="64">
        <v>5</v>
      </c>
      <c r="L179" s="41" t="s">
        <v>471</v>
      </c>
      <c r="M179" s="73"/>
      <c r="N179" s="73" t="s">
        <v>11</v>
      </c>
      <c r="O179" s="75" t="s">
        <v>11</v>
      </c>
      <c r="P179" s="58"/>
    </row>
    <row r="180" spans="1:16" s="58" customFormat="1" ht="96" customHeight="1" x14ac:dyDescent="0.5">
      <c r="A180" s="6">
        <v>132</v>
      </c>
      <c r="B180" s="6" t="s">
        <v>462</v>
      </c>
      <c r="C180" s="6">
        <v>835</v>
      </c>
      <c r="D180" s="6" t="s">
        <v>381</v>
      </c>
      <c r="E180" s="7" t="s">
        <v>81</v>
      </c>
      <c r="F180" s="6" t="s">
        <v>385</v>
      </c>
      <c r="G180" s="49" t="s">
        <v>11</v>
      </c>
      <c r="H180" s="8" t="s">
        <v>386</v>
      </c>
      <c r="I180" s="6" t="s">
        <v>384</v>
      </c>
      <c r="J180" s="4" t="s">
        <v>11</v>
      </c>
      <c r="K180" s="12">
        <v>5</v>
      </c>
      <c r="L180" s="42" t="s">
        <v>471</v>
      </c>
      <c r="M180" s="71"/>
      <c r="N180" s="73" t="s">
        <v>11</v>
      </c>
      <c r="O180" s="75" t="s">
        <v>11</v>
      </c>
      <c r="P180"/>
    </row>
    <row r="181" spans="1:16" ht="96" customHeight="1" x14ac:dyDescent="0.5">
      <c r="A181" s="29"/>
      <c r="B181" s="29" t="s">
        <v>452</v>
      </c>
      <c r="C181" s="29">
        <v>835</v>
      </c>
      <c r="D181" s="29" t="s">
        <v>409</v>
      </c>
      <c r="E181" s="30" t="s">
        <v>66</v>
      </c>
      <c r="F181" s="29"/>
      <c r="G181" s="44" t="s">
        <v>11</v>
      </c>
      <c r="H181" s="31" t="s">
        <v>410</v>
      </c>
      <c r="I181" s="32" t="s">
        <v>510</v>
      </c>
      <c r="J181" s="32" t="s">
        <v>11</v>
      </c>
      <c r="K181" s="34">
        <v>2</v>
      </c>
      <c r="L181" s="43" t="s">
        <v>471</v>
      </c>
      <c r="M181" s="73"/>
      <c r="N181" s="73" t="s">
        <v>11</v>
      </c>
      <c r="O181" s="75" t="s">
        <v>11</v>
      </c>
      <c r="P181" s="58"/>
    </row>
    <row r="182" spans="1:16" s="58" customFormat="1" ht="150" customHeight="1" x14ac:dyDescent="0.5">
      <c r="A182" s="1">
        <v>1102</v>
      </c>
      <c r="B182" s="1" t="s">
        <v>451</v>
      </c>
      <c r="C182" s="1">
        <v>835</v>
      </c>
      <c r="D182" s="1" t="s">
        <v>411</v>
      </c>
      <c r="E182" s="2" t="s">
        <v>412</v>
      </c>
      <c r="F182" s="1" t="s">
        <v>413</v>
      </c>
      <c r="G182" s="53" t="s">
        <v>11</v>
      </c>
      <c r="H182" s="3" t="s">
        <v>414</v>
      </c>
      <c r="I182" s="1" t="s">
        <v>415</v>
      </c>
      <c r="J182" s="4" t="s">
        <v>11</v>
      </c>
      <c r="K182" s="12">
        <v>5</v>
      </c>
      <c r="L182" s="41" t="s">
        <v>471</v>
      </c>
      <c r="M182" s="73"/>
      <c r="N182" s="73" t="s">
        <v>11</v>
      </c>
      <c r="O182" s="75"/>
    </row>
    <row r="183" spans="1:16" s="58" customFormat="1" ht="96" customHeight="1" x14ac:dyDescent="0.5">
      <c r="A183" s="14">
        <v>1102</v>
      </c>
      <c r="B183" s="14" t="s">
        <v>458</v>
      </c>
      <c r="C183" s="14">
        <v>835</v>
      </c>
      <c r="D183" s="14" t="s">
        <v>411</v>
      </c>
      <c r="E183" s="15" t="s">
        <v>225</v>
      </c>
      <c r="F183" s="14" t="s">
        <v>413</v>
      </c>
      <c r="G183" s="52" t="s">
        <v>11</v>
      </c>
      <c r="H183" s="16" t="s">
        <v>416</v>
      </c>
      <c r="I183" s="14" t="s">
        <v>417</v>
      </c>
      <c r="J183" s="17"/>
      <c r="K183" s="23">
        <v>3</v>
      </c>
      <c r="L183" s="40" t="s">
        <v>471</v>
      </c>
      <c r="M183" s="73"/>
      <c r="N183" s="73" t="s">
        <v>11</v>
      </c>
      <c r="O183" s="75"/>
    </row>
    <row r="184" spans="1:16" s="58" customFormat="1" ht="96" customHeight="1" x14ac:dyDescent="0.5">
      <c r="A184" s="6">
        <v>1153</v>
      </c>
      <c r="B184" s="6" t="s">
        <v>443</v>
      </c>
      <c r="C184" s="6">
        <v>835</v>
      </c>
      <c r="D184" s="6" t="s">
        <v>411</v>
      </c>
      <c r="E184" s="7" t="s">
        <v>225</v>
      </c>
      <c r="F184" s="6" t="s">
        <v>413</v>
      </c>
      <c r="G184" s="49" t="s">
        <v>11</v>
      </c>
      <c r="H184" s="8" t="s">
        <v>421</v>
      </c>
      <c r="I184" s="6" t="s">
        <v>35</v>
      </c>
      <c r="J184" s="9"/>
      <c r="K184" s="10">
        <v>5</v>
      </c>
      <c r="L184" s="42" t="s">
        <v>471</v>
      </c>
      <c r="M184" s="71"/>
      <c r="N184" s="71" t="s">
        <v>11</v>
      </c>
      <c r="O184" s="74"/>
      <c r="P184"/>
    </row>
    <row r="185" spans="1:16" ht="96" customHeight="1" x14ac:dyDescent="0.5">
      <c r="A185" s="1">
        <v>1102</v>
      </c>
      <c r="B185" s="1" t="s">
        <v>451</v>
      </c>
      <c r="C185" s="1">
        <v>835</v>
      </c>
      <c r="D185" s="1" t="s">
        <v>411</v>
      </c>
      <c r="E185" s="2" t="s">
        <v>225</v>
      </c>
      <c r="F185" s="1" t="s">
        <v>418</v>
      </c>
      <c r="G185" s="53" t="s">
        <v>11</v>
      </c>
      <c r="H185" s="3" t="s">
        <v>419</v>
      </c>
      <c r="I185" s="1" t="s">
        <v>417</v>
      </c>
      <c r="J185" s="4" t="s">
        <v>11</v>
      </c>
      <c r="K185" s="12">
        <v>5</v>
      </c>
      <c r="L185" s="41" t="s">
        <v>471</v>
      </c>
      <c r="M185" s="73"/>
      <c r="N185" s="71" t="s">
        <v>11</v>
      </c>
      <c r="O185" s="75"/>
      <c r="P185" s="58"/>
    </row>
    <row r="186" spans="1:16" s="58" customFormat="1" ht="107" customHeight="1" x14ac:dyDescent="0.5">
      <c r="A186" s="1">
        <v>684</v>
      </c>
      <c r="B186" s="1" t="s">
        <v>447</v>
      </c>
      <c r="C186" s="1">
        <v>835</v>
      </c>
      <c r="D186" s="1" t="s">
        <v>411</v>
      </c>
      <c r="E186" s="2" t="s">
        <v>425</v>
      </c>
      <c r="F186" s="1" t="s">
        <v>11</v>
      </c>
      <c r="G186" s="53" t="s">
        <v>11</v>
      </c>
      <c r="H186" s="3" t="s">
        <v>426</v>
      </c>
      <c r="I186" s="1" t="s">
        <v>427</v>
      </c>
      <c r="J186" s="4" t="s">
        <v>11</v>
      </c>
      <c r="K186" s="12">
        <v>5</v>
      </c>
      <c r="L186" s="42" t="s">
        <v>471</v>
      </c>
      <c r="M186" s="71"/>
      <c r="N186" s="71" t="s">
        <v>11</v>
      </c>
      <c r="O186" s="74"/>
      <c r="P186"/>
    </row>
    <row r="187" spans="1:16" ht="146" customHeight="1" x14ac:dyDescent="0.5">
      <c r="A187" s="1">
        <v>684</v>
      </c>
      <c r="B187" s="1" t="s">
        <v>447</v>
      </c>
      <c r="C187" s="1">
        <v>835</v>
      </c>
      <c r="D187" s="1" t="s">
        <v>411</v>
      </c>
      <c r="E187" s="2" t="s">
        <v>428</v>
      </c>
      <c r="F187" s="1" t="s">
        <v>11</v>
      </c>
      <c r="G187" s="53" t="s">
        <v>11</v>
      </c>
      <c r="H187" s="3" t="s">
        <v>429</v>
      </c>
      <c r="I187" s="1" t="s">
        <v>427</v>
      </c>
      <c r="J187" s="4" t="s">
        <v>11</v>
      </c>
      <c r="K187" s="12">
        <v>5</v>
      </c>
      <c r="L187" s="42" t="s">
        <v>471</v>
      </c>
      <c r="M187" s="71"/>
      <c r="N187" s="71" t="s">
        <v>11</v>
      </c>
    </row>
    <row r="188" spans="1:16" ht="96" customHeight="1" x14ac:dyDescent="0.5">
      <c r="A188" s="6">
        <v>1153</v>
      </c>
      <c r="B188" s="6" t="s">
        <v>448</v>
      </c>
      <c r="C188" s="6">
        <v>835</v>
      </c>
      <c r="D188" s="6" t="s">
        <v>411</v>
      </c>
      <c r="E188" s="7" t="s">
        <v>422</v>
      </c>
      <c r="F188" s="6" t="s">
        <v>11</v>
      </c>
      <c r="G188" s="49" t="s">
        <v>11</v>
      </c>
      <c r="H188" s="8" t="s">
        <v>424</v>
      </c>
      <c r="I188" s="6" t="s">
        <v>35</v>
      </c>
      <c r="J188" s="9" t="s">
        <v>11</v>
      </c>
      <c r="K188" s="10">
        <v>5</v>
      </c>
      <c r="L188" s="42" t="s">
        <v>471</v>
      </c>
      <c r="M188" s="71"/>
      <c r="N188" s="71" t="s">
        <v>11</v>
      </c>
    </row>
    <row r="189" spans="1:16" ht="121.05" customHeight="1" x14ac:dyDescent="0.5">
      <c r="A189" s="6">
        <v>1153</v>
      </c>
      <c r="B189" s="6" t="s">
        <v>447</v>
      </c>
      <c r="C189" s="6">
        <v>835</v>
      </c>
      <c r="D189" s="6" t="s">
        <v>411</v>
      </c>
      <c r="E189" s="7" t="s">
        <v>422</v>
      </c>
      <c r="F189" s="6" t="s">
        <v>11</v>
      </c>
      <c r="G189" s="49" t="s">
        <v>11</v>
      </c>
      <c r="H189" s="8" t="s">
        <v>423</v>
      </c>
      <c r="I189" s="6" t="s">
        <v>35</v>
      </c>
      <c r="J189" s="9" t="s">
        <v>11</v>
      </c>
      <c r="K189" s="10">
        <v>5</v>
      </c>
      <c r="L189" s="42" t="s">
        <v>471</v>
      </c>
      <c r="M189" s="71"/>
      <c r="N189" s="71" t="s">
        <v>11</v>
      </c>
    </row>
    <row r="190" spans="1:16" ht="96" customHeight="1" x14ac:dyDescent="0.5">
      <c r="A190" s="14">
        <v>1102</v>
      </c>
      <c r="B190" s="14" t="s">
        <v>450</v>
      </c>
      <c r="C190" s="14">
        <v>835</v>
      </c>
      <c r="D190" s="14" t="s">
        <v>411</v>
      </c>
      <c r="E190" s="15" t="s">
        <v>66</v>
      </c>
      <c r="F190" s="14" t="s">
        <v>11</v>
      </c>
      <c r="G190" s="52" t="s">
        <v>11</v>
      </c>
      <c r="H190" s="16" t="s">
        <v>420</v>
      </c>
      <c r="I190" s="14" t="s">
        <v>417</v>
      </c>
      <c r="J190" s="17" t="s">
        <v>11</v>
      </c>
      <c r="K190" s="18">
        <v>3</v>
      </c>
      <c r="L190" s="40" t="s">
        <v>471</v>
      </c>
      <c r="M190" s="73"/>
      <c r="N190" s="73" t="s">
        <v>11</v>
      </c>
      <c r="O190" s="75" t="s">
        <v>11</v>
      </c>
      <c r="P190" s="58"/>
    </row>
    <row r="191" spans="1:16" s="58" customFormat="1" ht="124.05" customHeight="1" x14ac:dyDescent="0.5">
      <c r="A191" s="14">
        <v>1205</v>
      </c>
      <c r="B191" s="14" t="s">
        <v>449</v>
      </c>
      <c r="C191" s="14">
        <v>835</v>
      </c>
      <c r="D191" s="14" t="s">
        <v>411</v>
      </c>
      <c r="E191" s="15" t="s">
        <v>66</v>
      </c>
      <c r="F191" s="14" t="s">
        <v>11</v>
      </c>
      <c r="G191" s="52" t="s">
        <v>11</v>
      </c>
      <c r="H191" s="16" t="s">
        <v>430</v>
      </c>
      <c r="I191" s="14" t="s">
        <v>196</v>
      </c>
      <c r="J191" s="17" t="s">
        <v>11</v>
      </c>
      <c r="K191" s="18">
        <v>3</v>
      </c>
      <c r="L191" s="40" t="s">
        <v>471</v>
      </c>
      <c r="M191" s="73"/>
      <c r="N191" s="73" t="s">
        <v>11</v>
      </c>
      <c r="O191" s="75" t="s">
        <v>11</v>
      </c>
    </row>
    <row r="192" spans="1:16" s="58" customFormat="1" ht="31.5" x14ac:dyDescent="0.5">
      <c r="A192" s="4"/>
      <c r="B192" s="4" t="s">
        <v>464</v>
      </c>
      <c r="C192" s="1">
        <v>835</v>
      </c>
      <c r="D192" s="4" t="s">
        <v>431</v>
      </c>
      <c r="E192" s="2" t="s">
        <v>66</v>
      </c>
      <c r="F192" s="4"/>
      <c r="G192" s="41"/>
      <c r="H192" s="19" t="s">
        <v>437</v>
      </c>
      <c r="I192" s="4"/>
      <c r="J192" s="4" t="s">
        <v>11</v>
      </c>
      <c r="K192" s="12">
        <v>5</v>
      </c>
      <c r="L192" s="41" t="s">
        <v>471</v>
      </c>
      <c r="M192" s="73"/>
      <c r="N192" s="73" t="s">
        <v>11</v>
      </c>
      <c r="O192" s="75"/>
    </row>
    <row r="193" spans="1:15" s="58" customFormat="1" ht="96" customHeight="1" x14ac:dyDescent="0.5">
      <c r="A193" s="1">
        <v>1338</v>
      </c>
      <c r="B193" s="1" t="s">
        <v>440</v>
      </c>
      <c r="C193" s="1">
        <v>835</v>
      </c>
      <c r="D193" s="1">
        <v>100</v>
      </c>
      <c r="E193" s="2" t="s">
        <v>9</v>
      </c>
      <c r="F193" s="1" t="s">
        <v>10</v>
      </c>
      <c r="G193" s="53" t="s">
        <v>11</v>
      </c>
      <c r="H193" s="3" t="s">
        <v>12</v>
      </c>
      <c r="I193" s="1" t="s">
        <v>13</v>
      </c>
      <c r="J193" s="4" t="s">
        <v>11</v>
      </c>
      <c r="K193" s="12">
        <v>5</v>
      </c>
      <c r="L193" s="41" t="s">
        <v>530</v>
      </c>
      <c r="M193" s="73" t="s">
        <v>514</v>
      </c>
      <c r="N193" s="73"/>
    </row>
    <row r="194" spans="1:15" ht="96" customHeight="1" x14ac:dyDescent="0.5">
      <c r="A194" s="6">
        <v>123</v>
      </c>
      <c r="B194" s="6" t="s">
        <v>444</v>
      </c>
      <c r="C194" s="6">
        <v>835</v>
      </c>
      <c r="D194" s="6">
        <v>2100</v>
      </c>
      <c r="E194" s="7" t="s">
        <v>59</v>
      </c>
      <c r="F194" s="6" t="s">
        <v>60</v>
      </c>
      <c r="G194" s="49" t="s">
        <v>11</v>
      </c>
      <c r="H194" s="8" t="s">
        <v>61</v>
      </c>
      <c r="I194" s="6" t="s">
        <v>62</v>
      </c>
      <c r="J194" s="6" t="s">
        <v>11</v>
      </c>
      <c r="K194" s="10">
        <v>5</v>
      </c>
      <c r="L194" s="41" t="s">
        <v>530</v>
      </c>
      <c r="M194" s="71" t="s">
        <v>514</v>
      </c>
      <c r="N194" s="71"/>
      <c r="O194"/>
    </row>
    <row r="195" spans="1:15" ht="96" customHeight="1" x14ac:dyDescent="0.5">
      <c r="A195" s="6">
        <v>1181</v>
      </c>
      <c r="B195" s="6" t="s">
        <v>451</v>
      </c>
      <c r="C195" s="6">
        <v>835</v>
      </c>
      <c r="D195" s="6">
        <v>2100</v>
      </c>
      <c r="E195" s="7" t="str">
        <f>E194</f>
        <v>CLP</v>
      </c>
      <c r="F195" s="6" t="s">
        <v>137</v>
      </c>
      <c r="G195" s="49" t="s">
        <v>11</v>
      </c>
      <c r="H195" s="8" t="s">
        <v>138</v>
      </c>
      <c r="I195" s="6" t="s">
        <v>136</v>
      </c>
      <c r="J195" s="9" t="s">
        <v>11</v>
      </c>
      <c r="K195" s="10">
        <v>5</v>
      </c>
      <c r="L195" s="41" t="s">
        <v>530</v>
      </c>
      <c r="M195" s="71" t="s">
        <v>514</v>
      </c>
      <c r="N195" s="71"/>
      <c r="O195"/>
    </row>
    <row r="196" spans="1:15" ht="96" customHeight="1" x14ac:dyDescent="0.5">
      <c r="A196" s="6">
        <v>1082</v>
      </c>
      <c r="B196" s="6" t="s">
        <v>446</v>
      </c>
      <c r="C196" s="6">
        <v>835</v>
      </c>
      <c r="D196" s="6">
        <v>2100</v>
      </c>
      <c r="E196" s="7" t="str">
        <f>E195</f>
        <v>CLP</v>
      </c>
      <c r="F196" s="6" t="s">
        <v>137</v>
      </c>
      <c r="G196" s="49" t="s">
        <v>11</v>
      </c>
      <c r="H196" s="8" t="s">
        <v>193</v>
      </c>
      <c r="I196" s="6" t="s">
        <v>187</v>
      </c>
      <c r="J196" s="9" t="s">
        <v>11</v>
      </c>
      <c r="K196" s="10">
        <v>5</v>
      </c>
      <c r="L196" s="41" t="s">
        <v>530</v>
      </c>
      <c r="M196" s="71" t="s">
        <v>514</v>
      </c>
      <c r="N196" s="71"/>
      <c r="O196"/>
    </row>
    <row r="197" spans="1:15" ht="96" customHeight="1" x14ac:dyDescent="0.5">
      <c r="A197" s="6">
        <v>1181</v>
      </c>
      <c r="B197" s="6" t="s">
        <v>451</v>
      </c>
      <c r="C197" s="6">
        <v>835</v>
      </c>
      <c r="D197" s="6">
        <v>2100</v>
      </c>
      <c r="E197" s="7" t="str">
        <f>E196</f>
        <v>CLP</v>
      </c>
      <c r="F197" s="6" t="s">
        <v>100</v>
      </c>
      <c r="G197" s="49" t="s">
        <v>513</v>
      </c>
      <c r="H197" s="8" t="s">
        <v>139</v>
      </c>
      <c r="I197" s="6" t="s">
        <v>136</v>
      </c>
      <c r="J197" s="9" t="s">
        <v>11</v>
      </c>
      <c r="K197" s="10">
        <v>5</v>
      </c>
      <c r="L197" s="41" t="s">
        <v>530</v>
      </c>
      <c r="M197" s="71" t="s">
        <v>514</v>
      </c>
      <c r="N197" s="71"/>
      <c r="O197"/>
    </row>
    <row r="198" spans="1:15" ht="242.25" x14ac:dyDescent="0.5">
      <c r="A198" s="14">
        <v>1185</v>
      </c>
      <c r="B198" s="14" t="s">
        <v>453</v>
      </c>
      <c r="C198" s="14">
        <v>835</v>
      </c>
      <c r="D198" s="14">
        <v>2100</v>
      </c>
      <c r="E198" s="15" t="s">
        <v>123</v>
      </c>
      <c r="F198" s="14" t="s">
        <v>11</v>
      </c>
      <c r="G198" s="52" t="s">
        <v>11</v>
      </c>
      <c r="H198" s="16" t="s">
        <v>467</v>
      </c>
      <c r="I198" s="14" t="s">
        <v>194</v>
      </c>
      <c r="J198" s="17"/>
      <c r="K198" s="18">
        <v>3</v>
      </c>
      <c r="L198" s="40" t="s">
        <v>530</v>
      </c>
      <c r="M198" s="71" t="s">
        <v>514</v>
      </c>
      <c r="N198" s="71" t="s">
        <v>11</v>
      </c>
      <c r="O198" t="s">
        <v>11</v>
      </c>
    </row>
    <row r="199" spans="1:15" ht="96" customHeight="1" x14ac:dyDescent="0.5">
      <c r="A199" s="6">
        <v>1154</v>
      </c>
      <c r="B199" s="6" t="s">
        <v>446</v>
      </c>
      <c r="C199" s="6">
        <v>835</v>
      </c>
      <c r="D199" s="6">
        <v>2100</v>
      </c>
      <c r="E199" s="7" t="s">
        <v>81</v>
      </c>
      <c r="F199" s="6" t="s">
        <v>129</v>
      </c>
      <c r="G199" s="49" t="s">
        <v>11</v>
      </c>
      <c r="H199" s="8" t="s">
        <v>130</v>
      </c>
      <c r="I199" s="6" t="s">
        <v>131</v>
      </c>
      <c r="J199" s="9"/>
      <c r="K199" s="10">
        <v>5</v>
      </c>
      <c r="L199" s="41" t="s">
        <v>530</v>
      </c>
      <c r="M199" s="71" t="s">
        <v>514</v>
      </c>
      <c r="N199" s="71"/>
      <c r="O199"/>
    </row>
    <row r="200" spans="1:15" ht="96" customHeight="1" x14ac:dyDescent="0.5">
      <c r="A200" s="6">
        <v>1154</v>
      </c>
      <c r="B200" s="6" t="s">
        <v>446</v>
      </c>
      <c r="C200" s="6">
        <v>835</v>
      </c>
      <c r="D200" s="6">
        <v>2100</v>
      </c>
      <c r="E200" s="7" t="s">
        <v>81</v>
      </c>
      <c r="F200" s="6" t="s">
        <v>129</v>
      </c>
      <c r="G200" s="49" t="s">
        <v>11</v>
      </c>
      <c r="H200" s="8" t="s">
        <v>132</v>
      </c>
      <c r="I200" s="6" t="s">
        <v>133</v>
      </c>
      <c r="J200" s="9"/>
      <c r="K200" s="10">
        <v>5</v>
      </c>
      <c r="L200" s="41" t="s">
        <v>530</v>
      </c>
      <c r="M200" s="71" t="s">
        <v>514</v>
      </c>
      <c r="N200" s="71"/>
      <c r="O200"/>
    </row>
    <row r="201" spans="1:15" ht="96" customHeight="1" x14ac:dyDescent="0.5">
      <c r="A201" s="6">
        <v>1154</v>
      </c>
      <c r="B201" s="6" t="s">
        <v>446</v>
      </c>
      <c r="C201" s="6">
        <v>835</v>
      </c>
      <c r="D201" s="6">
        <v>2100</v>
      </c>
      <c r="E201" s="7" t="s">
        <v>81</v>
      </c>
      <c r="F201" s="6" t="s">
        <v>129</v>
      </c>
      <c r="G201" s="49" t="s">
        <v>11</v>
      </c>
      <c r="H201" s="8" t="s">
        <v>134</v>
      </c>
      <c r="I201" s="6" t="s">
        <v>133</v>
      </c>
      <c r="J201" s="9"/>
      <c r="K201" s="10">
        <v>5</v>
      </c>
      <c r="L201" s="41" t="s">
        <v>530</v>
      </c>
      <c r="M201" s="71" t="s">
        <v>514</v>
      </c>
      <c r="N201" s="71"/>
      <c r="O201"/>
    </row>
    <row r="202" spans="1:15" ht="96" customHeight="1" x14ac:dyDescent="0.5">
      <c r="A202" s="17">
        <v>1154</v>
      </c>
      <c r="B202" s="17" t="s">
        <v>449</v>
      </c>
      <c r="C202" s="14">
        <v>835</v>
      </c>
      <c r="D202" s="14">
        <v>2110</v>
      </c>
      <c r="E202" s="15" t="s">
        <v>284</v>
      </c>
      <c r="F202" s="17"/>
      <c r="G202" s="52" t="s">
        <v>11</v>
      </c>
      <c r="H202" s="22" t="s">
        <v>285</v>
      </c>
      <c r="I202" s="17" t="s">
        <v>131</v>
      </c>
      <c r="J202" s="17" t="s">
        <v>11</v>
      </c>
      <c r="K202" s="18">
        <v>3</v>
      </c>
      <c r="L202" s="40" t="s">
        <v>530</v>
      </c>
      <c r="M202" s="71" t="s">
        <v>514</v>
      </c>
      <c r="N202" s="71"/>
      <c r="O202" t="s">
        <v>11</v>
      </c>
    </row>
    <row r="203" spans="1:15" ht="96" customHeight="1" x14ac:dyDescent="0.5">
      <c r="A203" s="17">
        <v>1379</v>
      </c>
      <c r="B203" s="17" t="s">
        <v>450</v>
      </c>
      <c r="C203" s="14">
        <v>835</v>
      </c>
      <c r="D203" s="14">
        <v>2110</v>
      </c>
      <c r="E203" s="15" t="s">
        <v>66</v>
      </c>
      <c r="F203" s="17" t="s">
        <v>11</v>
      </c>
      <c r="G203" s="52" t="s">
        <v>11</v>
      </c>
      <c r="H203" s="22" t="s">
        <v>253</v>
      </c>
      <c r="I203" s="17" t="s">
        <v>250</v>
      </c>
      <c r="J203" s="17" t="s">
        <v>11</v>
      </c>
      <c r="K203" s="18">
        <v>3</v>
      </c>
      <c r="L203" s="40" t="s">
        <v>530</v>
      </c>
      <c r="M203" s="71" t="s">
        <v>514</v>
      </c>
      <c r="N203" s="71"/>
      <c r="O203" t="s">
        <v>11</v>
      </c>
    </row>
    <row r="204" spans="1:15" ht="96" customHeight="1" x14ac:dyDescent="0.5">
      <c r="A204" s="17">
        <v>1379</v>
      </c>
      <c r="B204" s="17" t="s">
        <v>450</v>
      </c>
      <c r="C204" s="14">
        <v>835</v>
      </c>
      <c r="D204" s="14">
        <v>2110</v>
      </c>
      <c r="E204" s="15" t="s">
        <v>66</v>
      </c>
      <c r="F204" s="17" t="s">
        <v>11</v>
      </c>
      <c r="G204" s="52" t="s">
        <v>11</v>
      </c>
      <c r="H204" s="22" t="s">
        <v>254</v>
      </c>
      <c r="I204" s="17" t="s">
        <v>250</v>
      </c>
      <c r="J204" s="17" t="s">
        <v>11</v>
      </c>
      <c r="K204" s="18">
        <v>3</v>
      </c>
      <c r="L204" s="40" t="s">
        <v>530</v>
      </c>
      <c r="M204" s="71" t="s">
        <v>514</v>
      </c>
      <c r="N204" s="71"/>
      <c r="O204" t="s">
        <v>11</v>
      </c>
    </row>
    <row r="205" spans="1:15" ht="96" customHeight="1" x14ac:dyDescent="0.5">
      <c r="A205" s="22">
        <v>1379</v>
      </c>
      <c r="B205" s="17" t="s">
        <v>450</v>
      </c>
      <c r="C205" s="14">
        <v>835</v>
      </c>
      <c r="D205" s="14">
        <v>2110</v>
      </c>
      <c r="E205" s="15" t="s">
        <v>66</v>
      </c>
      <c r="F205" s="17" t="s">
        <v>11</v>
      </c>
      <c r="G205" s="52" t="s">
        <v>255</v>
      </c>
      <c r="H205" s="22" t="s">
        <v>256</v>
      </c>
      <c r="I205" s="17" t="s">
        <v>250</v>
      </c>
      <c r="J205" s="17" t="s">
        <v>11</v>
      </c>
      <c r="K205" s="18">
        <v>3</v>
      </c>
      <c r="L205" s="40" t="s">
        <v>530</v>
      </c>
      <c r="M205" s="71" t="s">
        <v>514</v>
      </c>
      <c r="N205" s="71"/>
      <c r="O205" t="s">
        <v>11</v>
      </c>
    </row>
    <row r="206" spans="1:15" ht="96" customHeight="1" x14ac:dyDescent="0.5">
      <c r="A206" s="22">
        <v>1379</v>
      </c>
      <c r="B206" s="17" t="s">
        <v>458</v>
      </c>
      <c r="C206" s="14">
        <v>835</v>
      </c>
      <c r="D206" s="14">
        <v>2110</v>
      </c>
      <c r="E206" s="15" t="s">
        <v>66</v>
      </c>
      <c r="F206" s="17" t="s">
        <v>11</v>
      </c>
      <c r="G206" s="52" t="s">
        <v>11</v>
      </c>
      <c r="H206" s="22" t="s">
        <v>251</v>
      </c>
      <c r="I206" s="17" t="s">
        <v>250</v>
      </c>
      <c r="J206" s="17" t="s">
        <v>11</v>
      </c>
      <c r="K206" s="18">
        <v>3</v>
      </c>
      <c r="L206" s="40" t="s">
        <v>530</v>
      </c>
      <c r="M206" s="71" t="s">
        <v>514</v>
      </c>
      <c r="N206" s="71"/>
      <c r="O206" t="s">
        <v>11</v>
      </c>
    </row>
    <row r="207" spans="1:15" ht="96" customHeight="1" x14ac:dyDescent="0.5">
      <c r="A207" s="22">
        <v>1379</v>
      </c>
      <c r="B207" s="17" t="s">
        <v>450</v>
      </c>
      <c r="C207" s="14">
        <v>835</v>
      </c>
      <c r="D207" s="14">
        <v>2110</v>
      </c>
      <c r="E207" s="15" t="s">
        <v>66</v>
      </c>
      <c r="F207" s="17"/>
      <c r="G207" s="52" t="s">
        <v>11</v>
      </c>
      <c r="H207" s="22" t="s">
        <v>252</v>
      </c>
      <c r="I207" s="17" t="s">
        <v>250</v>
      </c>
      <c r="J207" s="17"/>
      <c r="K207" s="18">
        <v>3</v>
      </c>
      <c r="L207" s="40" t="s">
        <v>530</v>
      </c>
      <c r="M207" s="71" t="s">
        <v>514</v>
      </c>
      <c r="N207" s="71"/>
      <c r="O207" t="s">
        <v>11</v>
      </c>
    </row>
    <row r="208" spans="1:15" ht="110.25" x14ac:dyDescent="0.5">
      <c r="A208" s="22">
        <v>1379</v>
      </c>
      <c r="B208" s="17" t="s">
        <v>458</v>
      </c>
      <c r="C208" s="14">
        <v>835</v>
      </c>
      <c r="D208" s="14">
        <v>2110</v>
      </c>
      <c r="E208" s="15" t="s">
        <v>66</v>
      </c>
      <c r="F208" s="17"/>
      <c r="G208" s="52" t="s">
        <v>11</v>
      </c>
      <c r="H208" s="22" t="s">
        <v>257</v>
      </c>
      <c r="I208" s="17" t="s">
        <v>258</v>
      </c>
      <c r="J208" s="17" t="s">
        <v>11</v>
      </c>
      <c r="K208" s="18">
        <v>3</v>
      </c>
      <c r="L208" s="40" t="s">
        <v>530</v>
      </c>
      <c r="M208" s="71" t="s">
        <v>514</v>
      </c>
      <c r="N208" s="71"/>
      <c r="O208" t="s">
        <v>11</v>
      </c>
    </row>
    <row r="209" spans="1:15" ht="47.25" x14ac:dyDescent="0.5">
      <c r="A209" s="22">
        <v>1379</v>
      </c>
      <c r="B209" s="17" t="s">
        <v>450</v>
      </c>
      <c r="C209" s="14">
        <v>835</v>
      </c>
      <c r="D209" s="14">
        <v>2110</v>
      </c>
      <c r="E209" s="15" t="s">
        <v>237</v>
      </c>
      <c r="F209" s="17" t="s">
        <v>11</v>
      </c>
      <c r="G209" s="52" t="s">
        <v>11</v>
      </c>
      <c r="H209" s="22" t="s">
        <v>249</v>
      </c>
      <c r="I209" s="17" t="s">
        <v>250</v>
      </c>
      <c r="J209" s="17" t="s">
        <v>11</v>
      </c>
      <c r="K209" s="18">
        <v>3</v>
      </c>
      <c r="L209" s="40" t="s">
        <v>530</v>
      </c>
      <c r="M209" s="71" t="s">
        <v>514</v>
      </c>
      <c r="N209" s="71"/>
      <c r="O209" t="s">
        <v>11</v>
      </c>
    </row>
  </sheetData>
  <autoFilter ref="A1:N209" xr:uid="{00000000-0009-0000-0000-000001000000}"/>
  <sortState xmlns:xlrd2="http://schemas.microsoft.com/office/spreadsheetml/2017/richdata2" ref="A32:P209">
    <sortCondition ref="L32:L209"/>
    <sortCondition ref="D32:D209"/>
    <sortCondition ref="E32:E209"/>
    <sortCondition ref="F32:F209"/>
  </sortState>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Structure</vt:lpstr>
      <vt:lpstr>Concept - Structure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Campbell</dc:creator>
  <cp:lastModifiedBy>Steve Thomas</cp:lastModifiedBy>
  <dcterms:created xsi:type="dcterms:W3CDTF">2021-02-23T23:27:31Z</dcterms:created>
  <dcterms:modified xsi:type="dcterms:W3CDTF">2022-03-09T22:41:16Z</dcterms:modified>
</cp:coreProperties>
</file>