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202300"/>
  <mc:AlternateContent xmlns:mc="http://schemas.openxmlformats.org/markup-compatibility/2006">
    <mc:Choice Requires="x15">
      <x15ac:absPath xmlns:x15ac="http://schemas.microsoft.com/office/spreadsheetml/2010/11/ac" url="https://qualityhealth.sharepoint.com/Bree Collaborative/Evaluation/Evaluation plans 2023_24/2023_prior evaluation plans and tools/2018 Score Cards/LGBTQ/"/>
    </mc:Choice>
  </mc:AlternateContent>
  <xr:revisionPtr revIDLastSave="210" documentId="8_{3E82A977-971D-44F2-9A67-6640E198E962}" xr6:coauthVersionLast="47" xr6:coauthVersionMax="47" xr10:uidLastSave="{748847CE-F99C-4A28-AE92-2022D51CA26D}"/>
  <bookViews>
    <workbookView xWindow="-98" yWindow="-98" windowWidth="20715" windowHeight="13276" xr2:uid="{03BDB9D0-B260-4445-A0AD-704C9BBE86EE}"/>
  </bookViews>
  <sheets>
    <sheet name="NEW_LGBTQ" sheetId="1" r:id="rId1"/>
  </sheets>
  <externalReferences>
    <externalReference r:id="rId2"/>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64" i="1" l="1"/>
  <c r="C62" i="1"/>
  <c r="C12" i="1" s="1"/>
  <c r="C1" i="1"/>
</calcChain>
</file>

<file path=xl/sharedStrings.xml><?xml version="1.0" encoding="utf-8"?>
<sst xmlns="http://schemas.openxmlformats.org/spreadsheetml/2006/main" count="106" uniqueCount="105">
  <si>
    <t>I. Your Organization</t>
  </si>
  <si>
    <t>Name of Health System:</t>
  </si>
  <si>
    <t>Person Completing Survey:</t>
  </si>
  <si>
    <t>Title:</t>
  </si>
  <si>
    <t>Phone:</t>
  </si>
  <si>
    <t>Email:</t>
  </si>
  <si>
    <t xml:space="preserve">Read full report here: https://www.qualityhealth.org/bree/wp-content/uploads/sites/8/2020/06/LGBTQ-health-care-recommendations-Final-20-06.pdf </t>
  </si>
  <si>
    <t>SCORE</t>
  </si>
  <si>
    <t>0 -No action taken; 1 -Actively considering adoption; 2 -Some/similar adoption; 3 -Full adoption</t>
  </si>
  <si>
    <t>Item 1</t>
  </si>
  <si>
    <t>Item 2</t>
  </si>
  <si>
    <t>Item 3</t>
  </si>
  <si>
    <t>Item 4</t>
  </si>
  <si>
    <t>Metric 1</t>
  </si>
  <si>
    <t xml:space="preserve">Patients aged &lt; 26 who have completed the immunization series for human papillomavirus (HPV). (To align with HEDIS and Washington State Common Measure Set stratify by age &lt;13 and 13-26 and sex assigned at birth. </t>
  </si>
  <si>
    <t>Additional Comments:</t>
  </si>
  <si>
    <t>COMMENT</t>
  </si>
  <si>
    <t>Using the patient's chosen name</t>
  </si>
  <si>
    <t>Using patients' chosen pronouns</t>
  </si>
  <si>
    <t>Using the patient's preferred terms for body parts (ex. A transmale patient may prefer the term "chest tissue" rather than "breast tissue")</t>
  </si>
  <si>
    <t>Using appropriate terms and non-stigmatixing terms for sexual orientation and gender identity, HIV and other STIs, family members, and people who rae transgender as outlined in Bree Guidelines (Appendix D)</t>
  </si>
  <si>
    <t xml:space="preserve">Provider uses appropriate language in communications and maintains a welcoming enviornment, including: </t>
  </si>
  <si>
    <t xml:space="preserve">Provider rountinely screens and taks a social and sexual history, including: </t>
  </si>
  <si>
    <t>Asking about the patient’s gender identity, chosen pronouns, and chosen name</t>
  </si>
  <si>
    <t>Uses the most updated version of the HEADSS assessment that includes
language on sexual orientation and on behaviors for pediatric patients.</t>
  </si>
  <si>
    <t>Considers a patient’s comfort level and be prepared to discuss how and why a sexual
history is important and how patient confidentiality is ensured</t>
  </si>
  <si>
    <t xml:space="preserve">Social history includes the following core elements: </t>
  </si>
  <si>
    <t>If patient has had sex with men, women, both men and women, and/or
other/non-binary, or none</t>
  </si>
  <si>
    <t>Types of sex including oral, vaginal, and insertive and receptive anal sex (i.e.,
top, bottom, or versatile)</t>
  </si>
  <si>
    <t>History of any previously sexually transmitted infections (STI) including HIV, HPV or genital warts, chlamydia, Gonorrhea, Hepatitis B, Hepatitis C, Syphilis, Trichomonas</t>
  </si>
  <si>
    <t>Discussiong concerns about having contracted an STI</t>
  </si>
  <si>
    <t xml:space="preserve">During Screeing for medical history the following is included: </t>
  </si>
  <si>
    <t>Behavioral health concerns including depression, suicidal ideation, and anxiety
using a validated instrument (e.g., Patient Health Questionnaire 9 Item or 2
Item, Columbia Suicide Severity Scale, Generalized Anxiety Disorder 7-Item)
annually</t>
  </si>
  <si>
    <t>Intimate partner violence.</t>
  </si>
  <si>
    <t>Tobacco use</t>
  </si>
  <si>
    <t>Alcohol and other drug following the Screening, Brief Intervention, and Referral to Treatment (SBIRT) protocol</t>
  </si>
  <si>
    <t>For areas requiring LGBTQ-specific standards and systems of care, the following is provided</t>
  </si>
  <si>
    <t>HIV and STI screening includes:</t>
  </si>
  <si>
    <t>Providers should test men who have sex with men and transgender persons who have sex with men for gonorrhea and chlamydial infection at all exposed anatomical sites of potential infection (i.e., pharynx, rectum, urethra/vagina, or other appropriate nonstigmatizing term)</t>
  </si>
  <si>
    <t xml:space="preserve">Follow the Washington State Sexually Transmitted Diseases screening guidelines for men who have sex with men and transgender persons </t>
  </si>
  <si>
    <t>Hepatitis C screening for those using injection drugs or off-market hormonal
therapy, HIV-infected MSM and transgender persons who have sex with men.</t>
  </si>
  <si>
    <t>Men who have sex with men who have not been immunized should be screened for Hepatitis B once in their lifetime</t>
  </si>
  <si>
    <t>Follow other age-appropriate screenings (Hep C for those born between 1945 and 1965.</t>
  </si>
  <si>
    <t>Inform patients who test positive for HIV or other STIs that are reportable that their infections will be reported to public health and that they may be contacted by the Health Department</t>
  </si>
  <si>
    <t xml:space="preserve">Immunization considerations include: </t>
  </si>
  <si>
    <t>clinicians should ensure immunity or vaccination for Hepatitis A and B for men who have sex with men, transgender persons, and people living with HIV, Hepatitis C, or chronic liver disease as well as sexual partners of patients who have Hepatitis B</t>
  </si>
  <si>
    <t>Immunize all patients through age 26 for human papillomavirus (HPV) or to currently recommended ages.</t>
  </si>
  <si>
    <t>Provider ensures that patients who are men who have sex with men, who are transgender persons who have sex with men, or others who may be at risk know about PrEP, including</t>
  </si>
  <si>
    <t xml:space="preserve">When considering PrEP, the provider includes the following: </t>
  </si>
  <si>
    <t xml:space="preserve">Provider follows the Washington State Department of Health and Public Health Seattle and King County PrEP Implementation Guidelines for identifying HIV-uninfected persons who might benefit from PrEP, and US Public Health Services guidelines for the medical management of PrEP. </t>
  </si>
  <si>
    <t>Primary care medical providers should be able to prescribe PrEP and manage patients on PrEP or coordinate with WA State Department of Health funds PrEP navigators who can help patients find a medical provider who prescribes PrEP</t>
  </si>
  <si>
    <t>Even if the provider is not able to provide care for those with HIV infections, their care still includes:</t>
  </si>
  <si>
    <t>Testing for HIV according to national and WA State guidelines</t>
  </si>
  <si>
    <t>Routinely ask HIV positive patients if they are currently taking antiretroviral therapy, in order to identify persons who need assistance linking to HIV care</t>
  </si>
  <si>
    <t>Have systems in place to refer patients with HIV for medical care (i.e. antiretrovial therapy)</t>
  </si>
  <si>
    <t xml:space="preserve">Providers should follow current US Department of Health and Human Services (DHHS) guidelines for the treatment of persons with HIV, with goal of viral suppression and treatment should include: </t>
  </si>
  <si>
    <t>Coordination with the WA State Department of Health for patient who need help finding other providers, who are not receiving regular care or are off antivirals.</t>
  </si>
  <si>
    <t>Screening earlier for co-morbidities for older patients with HIV infections.</t>
  </si>
  <si>
    <t>Provider discusses regular, appropriate cervical cancer screening and breast cancer screening with patients with cervical and breast tissue for patients who are at higher risk of cervical and breast cancer including women who have sex with women or men and transgender men or genderqueer people who were assigned female at birth.</t>
  </si>
  <si>
    <t xml:space="preserve">Provider iscuss reproduction and contraception methods with patients as appropriate, including sperm/egg banking, fertility treatments, and counseling on all options, including abortion. </t>
  </si>
  <si>
    <t>Provider discusses prostate cancer screenings with transgender women as outlined in the 2015 Bree Collaborative Prostate Cancer Screening Report and Recommendations</t>
  </si>
  <si>
    <t>For patient seeking hormone therapy, provider follows Guidelines for the Primary and Gender-Affirming Care of Transgender and Gender Non-binary People (2016) from the Center of Excellence for Transgender Health, Department of Family &amp; Community Medicine, University of California, San Francisco</t>
  </si>
  <si>
    <t>If unable to provide appropriate hormonal therapy onsite, provider has developed a referral network to support the patient in finding accessible care</t>
  </si>
  <si>
    <t>Care for patients who are transitioning for gender alignment follows the guidelines outlined in the Standards of Care for the Health of Transsexual, Transgender, and Gender Non-conforming People as published by the World Professional Association for Transgender Health (WPATH), including for mental health, hormone therapy, reproductive health, vocie and communication therapy, surgery, Postoperative care and follow up, and Lifelong preventive and primary care.</t>
  </si>
  <si>
    <t>Item 5</t>
  </si>
  <si>
    <t>Item 6</t>
  </si>
  <si>
    <t>Item 7</t>
  </si>
  <si>
    <t>Item 8</t>
  </si>
  <si>
    <t>Item 9</t>
  </si>
  <si>
    <t>Item 10</t>
  </si>
  <si>
    <t>Item 11</t>
  </si>
  <si>
    <t>Item 12</t>
  </si>
  <si>
    <t>Item 13</t>
  </si>
  <si>
    <t>Item 14</t>
  </si>
  <si>
    <t>Item 15</t>
  </si>
  <si>
    <t>Item 16</t>
  </si>
  <si>
    <t>Item 17</t>
  </si>
  <si>
    <t>Item 18</t>
  </si>
  <si>
    <t>Item 19</t>
  </si>
  <si>
    <t>Item 20</t>
  </si>
  <si>
    <t>Item 21</t>
  </si>
  <si>
    <t>Item 22</t>
  </si>
  <si>
    <t>Item 23</t>
  </si>
  <si>
    <t>Item 24</t>
  </si>
  <si>
    <t>Item 25</t>
  </si>
  <si>
    <t>Item 26</t>
  </si>
  <si>
    <t>Item 27</t>
  </si>
  <si>
    <t>Item 28</t>
  </si>
  <si>
    <t>Item 29</t>
  </si>
  <si>
    <t>Item 30</t>
  </si>
  <si>
    <t>Item 31</t>
  </si>
  <si>
    <t>Item 32</t>
  </si>
  <si>
    <t>Item 33</t>
  </si>
  <si>
    <t>Item 34</t>
  </si>
  <si>
    <t>Item 35</t>
  </si>
  <si>
    <t>Item 36</t>
  </si>
  <si>
    <t>Item 37</t>
  </si>
  <si>
    <t>Item 38</t>
  </si>
  <si>
    <t xml:space="preserve">HIV treatment protocols include the following </t>
  </si>
  <si>
    <t xml:space="preserve">Provider considers monitoring the following metrics: </t>
  </si>
  <si>
    <t>Provider tracks the following metrics:</t>
  </si>
  <si>
    <t>HIV Linkage to Care (HRSA)</t>
  </si>
  <si>
    <t>Hep C Metrics (see Bree Collaborative Hep C report)</t>
  </si>
  <si>
    <t>Metric 2</t>
  </si>
  <si>
    <t>Metric 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</si>
</sst>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Aptos Narrow"/>
      <family val="2"/>
      <scheme val="minor"/>
    </font>
    <font>
      <sz val="11"/>
      <color rgb="FFFF0000"/>
      <name val="Aptos Narrow"/>
      <family val="2"/>
      <scheme val="minor"/>
    </font>
    <font>
      <b/>
      <sz val="11"/>
      <color theme="1"/>
      <name val="Aptos Narrow"/>
      <family val="2"/>
      <scheme val="minor"/>
    </font>
    <font>
      <b/>
      <sz val="11"/>
      <color rgb="FFFF0000"/>
      <name val="Aptos Narrow"/>
      <family val="2"/>
      <scheme val="minor"/>
    </font>
    <font>
      <b/>
      <u/>
      <sz val="11"/>
      <color theme="1"/>
      <name val="Aptos Narrow"/>
      <family val="2"/>
      <scheme val="minor"/>
    </font>
    <font>
      <b/>
      <sz val="11"/>
      <name val="Aptos Narrow"/>
      <family val="2"/>
      <scheme val="minor"/>
    </font>
    <font>
      <sz val="8"/>
      <name val="Aptos Narrow"/>
      <family val="2"/>
      <scheme val="minor"/>
    </font>
  </fonts>
  <fills count="3">
    <fill>
      <patternFill patternType="none"/>
    </fill>
    <fill>
      <patternFill patternType="gray125"/>
    </fill>
    <fill>
      <patternFill patternType="solid">
        <fgColor theme="0" tint="-0.14999847407452621"/>
        <bgColor indexed="64"/>
      </patternFill>
    </fill>
  </fills>
  <borders count="6">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s>
  <cellStyleXfs count="1">
    <xf numFmtId="0" fontId="0" fillId="0" borderId="0"/>
  </cellStyleXfs>
  <cellXfs count="25">
    <xf numFmtId="0" fontId="0" fillId="0" borderId="0" xfId="0"/>
    <xf numFmtId="0" fontId="3" fillId="0" borderId="0" xfId="0" applyFont="1"/>
    <xf numFmtId="0" fontId="4" fillId="0" borderId="0" xfId="0" applyFont="1" applyAlignment="1">
      <alignment vertical="center"/>
    </xf>
    <xf numFmtId="0" fontId="2" fillId="0" borderId="0" xfId="0" applyFont="1" applyAlignment="1">
      <alignment vertical="center"/>
    </xf>
    <xf numFmtId="0" fontId="0" fillId="0" borderId="1" xfId="0" applyBorder="1" applyAlignment="1">
      <alignment vertical="center" wrapText="1"/>
    </xf>
    <xf numFmtId="0" fontId="0" fillId="0" borderId="2" xfId="0"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0" fillId="0" borderId="0" xfId="0" applyAlignment="1">
      <alignment vertical="center" wrapText="1"/>
    </xf>
    <xf numFmtId="0" fontId="0" fillId="0" borderId="0" xfId="0" applyAlignment="1">
      <alignment vertical="center"/>
    </xf>
    <xf numFmtId="0" fontId="0" fillId="0" borderId="0" xfId="0" applyAlignment="1">
      <alignment horizontal="left" vertical="center" indent="10"/>
    </xf>
    <xf numFmtId="0" fontId="1" fillId="0" borderId="0" xfId="0" applyFont="1"/>
    <xf numFmtId="0" fontId="3" fillId="0" borderId="1" xfId="0" applyFont="1" applyBorder="1" applyAlignment="1">
      <alignment vertical="center" wrapText="1"/>
    </xf>
    <xf numFmtId="0" fontId="2" fillId="0" borderId="2" xfId="0" applyFont="1" applyBorder="1" applyAlignment="1">
      <alignment horizontal="center" vertical="center" wrapText="1"/>
    </xf>
    <xf numFmtId="0" fontId="2" fillId="0" borderId="1" xfId="0" applyFont="1" applyBorder="1" applyAlignment="1">
      <alignment horizontal="center" vertical="center" wrapText="1"/>
    </xf>
    <xf numFmtId="0" fontId="2" fillId="0" borderId="5" xfId="0" applyFont="1" applyBorder="1" applyAlignment="1">
      <alignment vertical="center" wrapText="1"/>
    </xf>
    <xf numFmtId="0" fontId="2" fillId="0" borderId="0" xfId="0" applyFont="1"/>
    <xf numFmtId="0" fontId="5" fillId="0" borderId="0" xfId="0" applyFont="1" applyAlignment="1">
      <alignment vertical="top"/>
    </xf>
    <xf numFmtId="0" fontId="0" fillId="0" borderId="1" xfId="0" applyBorder="1" applyAlignment="1">
      <alignment horizontal="center" vertical="center"/>
    </xf>
    <xf numFmtId="0" fontId="0" fillId="0" borderId="1" xfId="0" applyBorder="1"/>
    <xf numFmtId="0" fontId="0" fillId="0" borderId="1" xfId="0" applyBorder="1" applyAlignment="1">
      <alignment horizontal="center" vertical="center" wrapText="1"/>
    </xf>
    <xf numFmtId="0" fontId="0" fillId="0" borderId="1" xfId="0" applyBorder="1" applyAlignment="1">
      <alignment horizontal="left" vertical="center" wrapText="1" indent="3"/>
    </xf>
    <xf numFmtId="0" fontId="0" fillId="2" borderId="1" xfId="0" applyFill="1" applyBorder="1" applyAlignment="1">
      <alignment vertical="center" wrapText="1"/>
    </xf>
    <xf numFmtId="0" fontId="0" fillId="2" borderId="1" xfId="0" applyFill="1" applyBorder="1" applyAlignment="1">
      <alignment horizontal="center" vertical="center" wrapText="1"/>
    </xf>
    <xf numFmtId="0" fontId="0" fillId="0" borderId="1" xfId="0"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https://qualityhealth.sharepoint.com/Bree%20Collaborative/Evaluation/Measures/Assessment%20tools/Health%20Systems/Swedish_DRAFT.xlsx" TargetMode="External"/><Relationship Id="rId1" Type="http://schemas.openxmlformats.org/officeDocument/2006/relationships/externalLinkPath" Target="Swedish_DRAF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AD ME FIRST"/>
      <sheetName val="Survey Questions"/>
      <sheetName val="VBP Models"/>
      <sheetName val="Obstetrics"/>
      <sheetName val="Oncology"/>
      <sheetName val="Readmission"/>
      <sheetName val="Prostate CA"/>
      <sheetName val="Low Back Pain"/>
      <sheetName val="End Of Life Planning"/>
      <sheetName val="Addiction Dependence Tx"/>
      <sheetName val="NEW_LGBTQ"/>
      <sheetName val="NEW_Shared Decision Making"/>
      <sheetName val="NEW_Alzheimers"/>
      <sheetName val="NEW_Psychotropics"/>
      <sheetName val="NEW_Telehealth"/>
      <sheetName val="NEW_OUD Treatment"/>
      <sheetName val="NEW_Suicide Care"/>
      <sheetName val="NEW_BH Integration"/>
      <sheetName val="NEW_Cervical Cancer Screening"/>
      <sheetName val="NEW_Ped Asthma"/>
      <sheetName val="NEW_Hep C"/>
      <sheetName val="NEW_OPIC"/>
      <sheetName val="NEW_CRC Screening"/>
      <sheetName val="NEW_Reproducive health"/>
      <sheetName val="NEW_Pallative Care"/>
      <sheetName val="NEW_Primary Care"/>
      <sheetName val="Equity"/>
      <sheetName val="Bariers &amp; Enablers"/>
    </sheetNames>
    <sheetDataSet>
      <sheetData sheetId="0"/>
      <sheetData sheetId="1"/>
      <sheetData sheetId="2">
        <row r="1">
          <cell r="B1" t="str">
            <v>I. Your Organization</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C47081-699C-488E-B528-A3D72DF70A86}">
  <dimension ref="A1:D69"/>
  <sheetViews>
    <sheetView tabSelected="1" zoomScale="118" zoomScaleNormal="118" workbookViewId="0">
      <selection activeCell="B5" sqref="B5"/>
    </sheetView>
  </sheetViews>
  <sheetFormatPr defaultRowHeight="14.25" x14ac:dyDescent="0.45"/>
  <cols>
    <col min="2" max="2" width="80.73046875" customWidth="1"/>
    <col min="3" max="3" width="28.3984375" customWidth="1"/>
    <col min="4" max="4" width="19" customWidth="1"/>
  </cols>
  <sheetData>
    <row r="1" spans="1:4" x14ac:dyDescent="0.45">
      <c r="A1" s="1"/>
      <c r="B1" s="2" t="s">
        <v>0</v>
      </c>
      <c r="C1" t="str">
        <f>'[1]VBP Models'!B1</f>
        <v>I. Your Organization</v>
      </c>
    </row>
    <row r="2" spans="1:4" ht="14.65" thickBot="1" x14ac:dyDescent="0.5">
      <c r="A2" s="1"/>
      <c r="B2" s="3"/>
    </row>
    <row r="3" spans="1:4" ht="14.65" thickBot="1" x14ac:dyDescent="0.5">
      <c r="A3" s="1"/>
      <c r="B3" s="4" t="s">
        <v>1</v>
      </c>
      <c r="C3" s="5"/>
      <c r="D3" s="4"/>
    </row>
    <row r="4" spans="1:4" ht="14.65" thickBot="1" x14ac:dyDescent="0.5">
      <c r="A4" s="1"/>
      <c r="B4" s="6" t="s">
        <v>2</v>
      </c>
      <c r="C4" s="7"/>
      <c r="D4" s="6"/>
    </row>
    <row r="5" spans="1:4" ht="14.65" thickBot="1" x14ac:dyDescent="0.5">
      <c r="A5" s="1"/>
      <c r="B5" s="6" t="s">
        <v>3</v>
      </c>
      <c r="C5" s="7"/>
      <c r="D5" s="6"/>
    </row>
    <row r="6" spans="1:4" ht="14.65" thickBot="1" x14ac:dyDescent="0.5">
      <c r="A6" s="1"/>
      <c r="B6" s="4" t="s">
        <v>4</v>
      </c>
      <c r="C6" s="7"/>
      <c r="D6" s="6"/>
    </row>
    <row r="7" spans="1:4" ht="14.65" thickBot="1" x14ac:dyDescent="0.5">
      <c r="A7" s="1"/>
      <c r="B7" s="4" t="s">
        <v>5</v>
      </c>
      <c r="C7" s="7"/>
      <c r="D7" s="6"/>
    </row>
    <row r="8" spans="1:4" x14ac:dyDescent="0.45">
      <c r="A8" s="1"/>
      <c r="B8" s="8"/>
      <c r="C8" s="8"/>
      <c r="D8" s="8"/>
    </row>
    <row r="9" spans="1:4" x14ac:dyDescent="0.45">
      <c r="A9" s="1"/>
      <c r="B9" s="9" t="s">
        <v>6</v>
      </c>
      <c r="C9" s="8"/>
      <c r="D9" s="8"/>
    </row>
    <row r="10" spans="1:4" ht="14.65" thickBot="1" x14ac:dyDescent="0.5">
      <c r="B10" s="10"/>
    </row>
    <row r="11" spans="1:4" ht="15.75" customHeight="1" thickBot="1" x14ac:dyDescent="0.5">
      <c r="A11" s="11"/>
      <c r="B11" s="12"/>
      <c r="C11" s="13" t="s">
        <v>7</v>
      </c>
      <c r="D11" s="14" t="s">
        <v>16</v>
      </c>
    </row>
    <row r="12" spans="1:4" s="16" customFormat="1" ht="33.4" customHeight="1" thickBot="1" x14ac:dyDescent="0.5">
      <c r="A12" s="1"/>
      <c r="B12" s="15" t="s">
        <v>8</v>
      </c>
      <c r="C12" s="14" t="e">
        <f>AVERAGE(C13:C62)</f>
        <v>#DIV/0!</v>
      </c>
      <c r="D12" s="14"/>
    </row>
    <row r="13" spans="1:4" ht="28.9" thickBot="1" x14ac:dyDescent="0.5">
      <c r="A13" s="17"/>
      <c r="B13" s="4" t="s">
        <v>21</v>
      </c>
      <c r="C13" s="18"/>
      <c r="D13" s="14"/>
    </row>
    <row r="14" spans="1:4" ht="14.65" thickBot="1" x14ac:dyDescent="0.5">
      <c r="A14" s="17" t="s">
        <v>9</v>
      </c>
      <c r="B14" s="21" t="s">
        <v>18</v>
      </c>
      <c r="C14" s="18"/>
      <c r="D14" s="14"/>
    </row>
    <row r="15" spans="1:4" ht="14.65" thickBot="1" x14ac:dyDescent="0.5">
      <c r="A15" s="17" t="s">
        <v>10</v>
      </c>
      <c r="B15" s="21" t="s">
        <v>17</v>
      </c>
      <c r="C15" s="18"/>
      <c r="D15" s="14"/>
    </row>
    <row r="16" spans="1:4" ht="28.9" thickBot="1" x14ac:dyDescent="0.5">
      <c r="A16" s="17" t="s">
        <v>11</v>
      </c>
      <c r="B16" s="21" t="s">
        <v>19</v>
      </c>
      <c r="C16" s="18"/>
      <c r="D16" s="14"/>
    </row>
    <row r="17" spans="1:4" ht="43.15" thickBot="1" x14ac:dyDescent="0.5">
      <c r="A17" s="17" t="s">
        <v>12</v>
      </c>
      <c r="B17" s="21" t="s">
        <v>20</v>
      </c>
      <c r="C17" s="18"/>
      <c r="D17" s="14"/>
    </row>
    <row r="18" spans="1:4" ht="14.65" thickBot="1" x14ac:dyDescent="0.5">
      <c r="A18" s="17"/>
      <c r="B18" s="24" t="s">
        <v>22</v>
      </c>
      <c r="C18" s="18"/>
      <c r="D18" s="14"/>
    </row>
    <row r="19" spans="1:4" ht="14.65" thickBot="1" x14ac:dyDescent="0.5">
      <c r="A19" s="17" t="s">
        <v>64</v>
      </c>
      <c r="B19" s="21" t="s">
        <v>23</v>
      </c>
      <c r="C19" s="18"/>
      <c r="D19" s="14"/>
    </row>
    <row r="20" spans="1:4" ht="28.9" thickBot="1" x14ac:dyDescent="0.5">
      <c r="A20" s="17" t="s">
        <v>65</v>
      </c>
      <c r="B20" s="21" t="s">
        <v>24</v>
      </c>
      <c r="C20" s="18"/>
      <c r="D20" s="14"/>
    </row>
    <row r="21" spans="1:4" ht="28.9" thickBot="1" x14ac:dyDescent="0.5">
      <c r="A21" s="17" t="s">
        <v>66</v>
      </c>
      <c r="B21" s="21" t="s">
        <v>25</v>
      </c>
      <c r="C21" s="18"/>
      <c r="D21" s="14"/>
    </row>
    <row r="22" spans="1:4" ht="14.65" thickBot="1" x14ac:dyDescent="0.5">
      <c r="A22" s="17"/>
      <c r="B22" s="24" t="s">
        <v>26</v>
      </c>
      <c r="C22" s="18"/>
      <c r="D22" s="14"/>
    </row>
    <row r="23" spans="1:4" ht="28.9" thickBot="1" x14ac:dyDescent="0.5">
      <c r="A23" s="17" t="s">
        <v>67</v>
      </c>
      <c r="B23" s="21" t="s">
        <v>27</v>
      </c>
      <c r="C23" s="18"/>
      <c r="D23" s="14"/>
    </row>
    <row r="24" spans="1:4" ht="28.9" thickBot="1" x14ac:dyDescent="0.5">
      <c r="A24" s="17" t="s">
        <v>68</v>
      </c>
      <c r="B24" s="21" t="s">
        <v>28</v>
      </c>
      <c r="C24" s="18"/>
      <c r="D24" s="14"/>
    </row>
    <row r="25" spans="1:4" ht="28.9" thickBot="1" x14ac:dyDescent="0.5">
      <c r="A25" s="17" t="s">
        <v>69</v>
      </c>
      <c r="B25" s="21" t="s">
        <v>29</v>
      </c>
      <c r="C25" s="18"/>
      <c r="D25" s="14"/>
    </row>
    <row r="26" spans="1:4" ht="14.65" thickBot="1" x14ac:dyDescent="0.5">
      <c r="A26" s="17" t="s">
        <v>70</v>
      </c>
      <c r="B26" s="21" t="s">
        <v>30</v>
      </c>
      <c r="C26" s="18"/>
      <c r="D26" s="14"/>
    </row>
    <row r="27" spans="1:4" ht="14.65" thickBot="1" x14ac:dyDescent="0.5">
      <c r="A27" s="17"/>
      <c r="B27" s="24" t="s">
        <v>31</v>
      </c>
      <c r="C27" s="18"/>
      <c r="D27" s="14"/>
    </row>
    <row r="28" spans="1:4" ht="57.4" thickBot="1" x14ac:dyDescent="0.5">
      <c r="A28" s="17" t="s">
        <v>71</v>
      </c>
      <c r="B28" s="21" t="s">
        <v>32</v>
      </c>
      <c r="C28" s="18"/>
      <c r="D28" s="14"/>
    </row>
    <row r="29" spans="1:4" ht="14.65" thickBot="1" x14ac:dyDescent="0.5">
      <c r="A29" s="17" t="s">
        <v>72</v>
      </c>
      <c r="B29" s="21" t="s">
        <v>33</v>
      </c>
      <c r="C29" s="18"/>
      <c r="D29" s="14"/>
    </row>
    <row r="30" spans="1:4" ht="14.65" thickBot="1" x14ac:dyDescent="0.5">
      <c r="A30" s="17" t="s">
        <v>73</v>
      </c>
      <c r="B30" s="21" t="s">
        <v>34</v>
      </c>
      <c r="C30" s="18"/>
      <c r="D30" s="14"/>
    </row>
    <row r="31" spans="1:4" ht="28.9" thickBot="1" x14ac:dyDescent="0.5">
      <c r="A31" s="17" t="s">
        <v>74</v>
      </c>
      <c r="B31" s="21" t="s">
        <v>35</v>
      </c>
      <c r="C31" s="18"/>
      <c r="D31" s="14"/>
    </row>
    <row r="32" spans="1:4" ht="14.65" thickBot="1" x14ac:dyDescent="0.5">
      <c r="A32" s="17"/>
      <c r="B32" s="24" t="s">
        <v>36</v>
      </c>
      <c r="C32" s="18"/>
      <c r="D32" s="14"/>
    </row>
    <row r="33" spans="1:4" ht="14.65" thickBot="1" x14ac:dyDescent="0.5">
      <c r="A33" s="17"/>
      <c r="B33" s="24" t="s">
        <v>37</v>
      </c>
      <c r="C33" s="18"/>
      <c r="D33" s="14"/>
    </row>
    <row r="34" spans="1:4" ht="28.9" thickBot="1" x14ac:dyDescent="0.5">
      <c r="A34" s="17" t="s">
        <v>75</v>
      </c>
      <c r="B34" s="21" t="s">
        <v>39</v>
      </c>
      <c r="C34" s="18"/>
      <c r="D34" s="14"/>
    </row>
    <row r="35" spans="1:4" ht="43.15" thickBot="1" x14ac:dyDescent="0.5">
      <c r="A35" s="17" t="s">
        <v>76</v>
      </c>
      <c r="B35" s="21" t="s">
        <v>38</v>
      </c>
      <c r="C35" s="18"/>
      <c r="D35" s="14"/>
    </row>
    <row r="36" spans="1:4" ht="28.9" thickBot="1" x14ac:dyDescent="0.5">
      <c r="A36" s="17" t="s">
        <v>77</v>
      </c>
      <c r="B36" s="21" t="s">
        <v>40</v>
      </c>
      <c r="C36" s="18"/>
      <c r="D36" s="14"/>
    </row>
    <row r="37" spans="1:4" ht="28.9" thickBot="1" x14ac:dyDescent="0.5">
      <c r="A37" s="17" t="s">
        <v>78</v>
      </c>
      <c r="B37" s="21" t="s">
        <v>41</v>
      </c>
      <c r="C37" s="18"/>
      <c r="D37" s="14"/>
    </row>
    <row r="38" spans="1:4" ht="14.65" thickBot="1" x14ac:dyDescent="0.5">
      <c r="A38" s="17" t="s">
        <v>79</v>
      </c>
      <c r="B38" s="21" t="s">
        <v>42</v>
      </c>
      <c r="C38" s="18"/>
      <c r="D38" s="14"/>
    </row>
    <row r="39" spans="1:4" ht="28.9" thickBot="1" x14ac:dyDescent="0.5">
      <c r="A39" s="17" t="s">
        <v>80</v>
      </c>
      <c r="B39" s="21" t="s">
        <v>43</v>
      </c>
      <c r="C39" s="18"/>
      <c r="D39" s="14"/>
    </row>
    <row r="40" spans="1:4" ht="14.65" thickBot="1" x14ac:dyDescent="0.5">
      <c r="A40" s="17"/>
      <c r="B40" s="24" t="s">
        <v>44</v>
      </c>
      <c r="C40" s="18"/>
      <c r="D40" s="14"/>
    </row>
    <row r="41" spans="1:4" ht="43.15" thickBot="1" x14ac:dyDescent="0.5">
      <c r="A41" s="17" t="s">
        <v>81</v>
      </c>
      <c r="B41" s="21" t="s">
        <v>45</v>
      </c>
      <c r="C41" s="18"/>
      <c r="D41" s="14"/>
    </row>
    <row r="42" spans="1:4" ht="28.9" thickBot="1" x14ac:dyDescent="0.5">
      <c r="A42" s="17" t="s">
        <v>82</v>
      </c>
      <c r="B42" s="21" t="s">
        <v>46</v>
      </c>
      <c r="C42" s="18"/>
      <c r="D42" s="14"/>
    </row>
    <row r="43" spans="1:4" ht="14.65" thickBot="1" x14ac:dyDescent="0.5">
      <c r="A43" s="17"/>
      <c r="B43" s="24" t="s">
        <v>98</v>
      </c>
      <c r="C43" s="18"/>
      <c r="D43" s="14"/>
    </row>
    <row r="44" spans="1:4" ht="14.65" thickBot="1" x14ac:dyDescent="0.5">
      <c r="A44" s="17"/>
      <c r="B44" s="24" t="s">
        <v>48</v>
      </c>
      <c r="C44" s="18"/>
      <c r="D44" s="14"/>
    </row>
    <row r="45" spans="1:4" ht="28.9" thickBot="1" x14ac:dyDescent="0.5">
      <c r="A45" s="17" t="s">
        <v>83</v>
      </c>
      <c r="B45" s="21" t="s">
        <v>47</v>
      </c>
      <c r="C45" s="18"/>
      <c r="D45" s="14"/>
    </row>
    <row r="46" spans="1:4" ht="43.15" thickBot="1" x14ac:dyDescent="0.5">
      <c r="A46" s="17" t="s">
        <v>84</v>
      </c>
      <c r="B46" s="21" t="s">
        <v>49</v>
      </c>
      <c r="C46" s="18"/>
      <c r="D46" s="14"/>
    </row>
    <row r="47" spans="1:4" ht="43.15" thickBot="1" x14ac:dyDescent="0.5">
      <c r="A47" s="17" t="s">
        <v>85</v>
      </c>
      <c r="B47" s="21" t="s">
        <v>50</v>
      </c>
      <c r="C47" s="18"/>
      <c r="D47" s="14"/>
    </row>
    <row r="48" spans="1:4" ht="14.65" thickBot="1" x14ac:dyDescent="0.5">
      <c r="A48" s="17"/>
      <c r="B48" s="24" t="s">
        <v>51</v>
      </c>
      <c r="C48" s="18"/>
      <c r="D48" s="14"/>
    </row>
    <row r="49" spans="1:4" ht="14.65" thickBot="1" x14ac:dyDescent="0.5">
      <c r="A49" s="17" t="s">
        <v>86</v>
      </c>
      <c r="B49" s="21" t="s">
        <v>52</v>
      </c>
      <c r="C49" s="18"/>
      <c r="D49" s="14"/>
    </row>
    <row r="50" spans="1:4" ht="28.9" thickBot="1" x14ac:dyDescent="0.5">
      <c r="A50" s="17" t="s">
        <v>87</v>
      </c>
      <c r="B50" s="21" t="s">
        <v>53</v>
      </c>
      <c r="C50" s="18"/>
      <c r="D50" s="14"/>
    </row>
    <row r="51" spans="1:4" ht="14.65" thickBot="1" x14ac:dyDescent="0.5">
      <c r="A51" s="17" t="s">
        <v>88</v>
      </c>
      <c r="B51" s="21" t="s">
        <v>54</v>
      </c>
      <c r="C51" s="18"/>
      <c r="D51" s="14"/>
    </row>
    <row r="52" spans="1:4" ht="28.9" thickBot="1" x14ac:dyDescent="0.5">
      <c r="A52" s="17"/>
      <c r="B52" s="24" t="s">
        <v>55</v>
      </c>
      <c r="C52" s="18"/>
      <c r="D52" s="14"/>
    </row>
    <row r="53" spans="1:4" ht="28.9" thickBot="1" x14ac:dyDescent="0.5">
      <c r="A53" s="17" t="s">
        <v>89</v>
      </c>
      <c r="B53" s="21" t="s">
        <v>56</v>
      </c>
      <c r="C53" s="18"/>
      <c r="D53" s="14"/>
    </row>
    <row r="54" spans="1:4" ht="14.65" thickBot="1" x14ac:dyDescent="0.5">
      <c r="A54" s="17" t="s">
        <v>90</v>
      </c>
      <c r="B54" s="21" t="s">
        <v>57</v>
      </c>
      <c r="C54" s="18"/>
      <c r="D54" s="14"/>
    </row>
    <row r="55" spans="1:4" ht="57.4" thickBot="1" x14ac:dyDescent="0.5">
      <c r="A55" s="17" t="s">
        <v>91</v>
      </c>
      <c r="B55" s="24" t="s">
        <v>58</v>
      </c>
      <c r="C55" s="18"/>
      <c r="D55" s="14"/>
    </row>
    <row r="56" spans="1:4" ht="28.9" thickBot="1" x14ac:dyDescent="0.5">
      <c r="A56" s="17" t="s">
        <v>92</v>
      </c>
      <c r="B56" s="24" t="s">
        <v>59</v>
      </c>
      <c r="C56" s="18"/>
      <c r="D56" s="14"/>
    </row>
    <row r="57" spans="1:4" ht="57.4" thickBot="1" x14ac:dyDescent="0.5">
      <c r="A57" s="17" t="s">
        <v>93</v>
      </c>
      <c r="B57" s="24" t="s">
        <v>58</v>
      </c>
      <c r="C57" s="18"/>
      <c r="D57" s="14"/>
    </row>
    <row r="58" spans="1:4" ht="28.9" thickBot="1" x14ac:dyDescent="0.5">
      <c r="A58" s="17" t="s">
        <v>94</v>
      </c>
      <c r="B58" s="24" t="s">
        <v>60</v>
      </c>
      <c r="C58" s="18"/>
      <c r="D58" s="14"/>
    </row>
    <row r="59" spans="1:4" ht="57.4" thickBot="1" x14ac:dyDescent="0.5">
      <c r="A59" s="17" t="s">
        <v>95</v>
      </c>
      <c r="B59" s="24" t="s">
        <v>61</v>
      </c>
      <c r="C59" s="18"/>
      <c r="D59" s="14"/>
    </row>
    <row r="60" spans="1:4" ht="28.9" thickBot="1" x14ac:dyDescent="0.5">
      <c r="A60" s="17" t="s">
        <v>96</v>
      </c>
      <c r="B60" s="24" t="s">
        <v>62</v>
      </c>
      <c r="C60" s="18"/>
      <c r="D60" s="14"/>
    </row>
    <row r="61" spans="1:4" ht="71.650000000000006" thickBot="1" x14ac:dyDescent="0.5">
      <c r="A61" s="17" t="s">
        <v>97</v>
      </c>
      <c r="B61" s="24" t="s">
        <v>63</v>
      </c>
      <c r="C61" s="18"/>
      <c r="D61" s="14"/>
    </row>
    <row r="62" spans="1:4" ht="14.65" thickBot="1" x14ac:dyDescent="0.5">
      <c r="A62" s="17"/>
      <c r="B62" s="22" t="s">
        <v>100</v>
      </c>
      <c r="C62" s="23" t="e">
        <f>AVERAGE(C63:C64)</f>
        <v>#DIV/0!</v>
      </c>
      <c r="D62" s="23"/>
    </row>
    <row r="63" spans="1:4" ht="43.15" thickBot="1" x14ac:dyDescent="0.5">
      <c r="A63" s="17" t="s">
        <v>13</v>
      </c>
      <c r="B63" s="4" t="s">
        <v>14</v>
      </c>
      <c r="C63" s="20"/>
      <c r="D63" s="20"/>
    </row>
    <row r="64" spans="1:4" ht="14.65" thickBot="1" x14ac:dyDescent="0.5">
      <c r="A64" s="17"/>
      <c r="B64" s="22" t="s">
        <v>99</v>
      </c>
      <c r="C64" s="23" t="e">
        <f>AVERAGE(C65:C66)</f>
        <v>#DIV/0!</v>
      </c>
      <c r="D64" s="23"/>
    </row>
    <row r="65" spans="1:4" ht="14.65" thickBot="1" x14ac:dyDescent="0.5">
      <c r="A65" s="17" t="s">
        <v>103</v>
      </c>
      <c r="B65" s="4" t="s">
        <v>101</v>
      </c>
      <c r="C65" s="20"/>
      <c r="D65" s="20"/>
    </row>
    <row r="66" spans="1:4" ht="14.65" thickBot="1" x14ac:dyDescent="0.5">
      <c r="A66" s="17" t="s">
        <v>104</v>
      </c>
      <c r="B66" s="4" t="s">
        <v>102</v>
      </c>
      <c r="C66" s="20"/>
      <c r="D66" s="20"/>
    </row>
    <row r="67" spans="1:4" ht="42.75" customHeight="1" thickBot="1" x14ac:dyDescent="0.5">
      <c r="B67" s="4" t="s">
        <v>15</v>
      </c>
      <c r="C67" s="4"/>
      <c r="D67" s="19"/>
    </row>
    <row r="69" spans="1:4" x14ac:dyDescent="0.45">
      <c r="B69" s="8"/>
    </row>
  </sheetData>
  <phoneticPr fontId="6" type="noConversion"/>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Notes xmlns="30c96ee6-c168-4e58-9503-bca1f305f3f9" xsi:nil="true"/>
    <lcf76f155ced4ddcb4097134ff3c332f xmlns="30c96ee6-c168-4e58-9503-bca1f305f3f9">
      <Terms xmlns="http://schemas.microsoft.com/office/infopath/2007/PartnerControls"/>
    </lcf76f155ced4ddcb4097134ff3c332f>
    <TaxCatchAll xmlns="f46ad185-d85d-425e-a013-e9b99bc40c0a"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EE88708C326C3E4CADFCB833D741E62C" ma:contentTypeVersion="19" ma:contentTypeDescription="Create a new document." ma:contentTypeScope="" ma:versionID="bde7459130ffb064f50a8c431c1c0c10">
  <xsd:schema xmlns:xsd="http://www.w3.org/2001/XMLSchema" xmlns:xs="http://www.w3.org/2001/XMLSchema" xmlns:p="http://schemas.microsoft.com/office/2006/metadata/properties" xmlns:ns2="30c96ee6-c168-4e58-9503-bca1f305f3f9" xmlns:ns3="f46ad185-d85d-425e-a013-e9b99bc40c0a" targetNamespace="http://schemas.microsoft.com/office/2006/metadata/properties" ma:root="true" ma:fieldsID="13ccea8fdecd253b6da55d304b24c0de" ns2:_="" ns3:_="">
    <xsd:import namespace="30c96ee6-c168-4e58-9503-bca1f305f3f9"/>
    <xsd:import namespace="f46ad185-d85d-425e-a013-e9b99bc40c0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Location" minOccurs="0"/>
                <xsd:element ref="ns3:SharedWithUsers" minOccurs="0"/>
                <xsd:element ref="ns3:SharedWithDetails" minOccurs="0"/>
                <xsd:element ref="ns2:MediaLengthInSeconds" minOccurs="0"/>
                <xsd:element ref="ns2:lcf76f155ced4ddcb4097134ff3c332f" minOccurs="0"/>
                <xsd:element ref="ns3:TaxCatchAll" minOccurs="0"/>
                <xsd:element ref="ns2:Note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0c96ee6-c168-4e58-9503-bca1f305f3f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a06d3087-7421-4ee1-8c49-b3c8cbaf401e" ma:termSetId="09814cd3-568e-fe90-9814-8d621ff8fb84" ma:anchorId="fba54fb3-c3e1-fe81-a776-ca4b69148c4d" ma:open="true" ma:isKeyword="false">
      <xsd:complexType>
        <xsd:sequence>
          <xsd:element ref="pc:Terms" minOccurs="0" maxOccurs="1"/>
        </xsd:sequence>
      </xsd:complexType>
    </xsd:element>
    <xsd:element name="Notes" ma:index="24" nillable="true" ma:displayName="Notes" ma:format="Dropdown" ma:internalName="Notes">
      <xsd:simpleType>
        <xsd:restriction base="dms:Note">
          <xsd:maxLength value="255"/>
        </xsd:restriction>
      </xsd:simple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46ad185-d85d-425e-a013-e9b99bc40c0a"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2e6735cc-23fa-4e5d-b651-fd23c1f97947}" ma:internalName="TaxCatchAll" ma:showField="CatchAllData" ma:web="f46ad185-d85d-425e-a013-e9b99bc40c0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E3AD181-5B9B-4960-A9A3-2C9752681A9F}">
  <ds:schemaRefs>
    <ds:schemaRef ds:uri="http://schemas.microsoft.com/office/2006/metadata/properties"/>
    <ds:schemaRef ds:uri="http://schemas.microsoft.com/office/infopath/2007/PartnerControls"/>
    <ds:schemaRef ds:uri="30c96ee6-c168-4e58-9503-bca1f305f3f9"/>
    <ds:schemaRef ds:uri="f46ad185-d85d-425e-a013-e9b99bc40c0a"/>
  </ds:schemaRefs>
</ds:datastoreItem>
</file>

<file path=customXml/itemProps2.xml><?xml version="1.0" encoding="utf-8"?>
<ds:datastoreItem xmlns:ds="http://schemas.openxmlformats.org/officeDocument/2006/customXml" ds:itemID="{9394A6ED-712F-4163-8814-49896E3F611D}">
  <ds:schemaRefs>
    <ds:schemaRef ds:uri="http://schemas.microsoft.com/sharepoint/v3/contenttype/forms"/>
  </ds:schemaRefs>
</ds:datastoreItem>
</file>

<file path=customXml/itemProps3.xml><?xml version="1.0" encoding="utf-8"?>
<ds:datastoreItem xmlns:ds="http://schemas.openxmlformats.org/officeDocument/2006/customXml" ds:itemID="{82026ACB-0FEB-40D3-8B7A-368C1AD3FD7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0c96ee6-c168-4e58-9503-bca1f305f3f9"/>
    <ds:schemaRef ds:uri="f46ad185-d85d-425e-a013-e9b99bc40c0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NEW_LGBTQ</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Karie Nicholas</dc:creator>
  <cp:lastModifiedBy>Karie Nicholas</cp:lastModifiedBy>
  <dcterms:created xsi:type="dcterms:W3CDTF">2024-02-28T16:17:53Z</dcterms:created>
  <dcterms:modified xsi:type="dcterms:W3CDTF">2024-05-22T19:20:57Z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0x010100EE88708C326C3E4CADFCB833D741E62C</vt:lpwstr>
  </property>
  <property fmtid="{D5CDD505-2E9C-101B-9397-08002B2CF9AE}" pid="3" name="MediaServiceImageTags">
    <vt:lpwstr/>
  </property>
</Properties>
</file>